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2"/>
  </bookViews>
  <sheets>
    <sheet name="Пило ест. вл." sheetId="1" r:id="rId1"/>
    <sheet name="Профиль" sheetId="2" r:id="rId2"/>
    <sheet name="Лиственница " sheetId="3" r:id="rId3"/>
    <sheet name="Для Бани" sheetId="4" r:id="rId4"/>
  </sheets>
  <definedNames>
    <definedName name="_xlnm.Print_Area" localSheetId="2">'Лиственница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<sst xmlns="http://schemas.openxmlformats.org/spreadsheetml/2006/main" count="297" uniqueCount="109">
  <si>
    <t>ПИЛОМАТЕРИАЛ</t>
  </si>
  <si>
    <t xml:space="preserve">ЕЛЬ, СОСНА </t>
  </si>
  <si>
    <t xml:space="preserve">     г. Ярославль, п. Красный Бор д. 50, тел.: (4852) 99-01-01</t>
  </si>
  <si>
    <t>Интернет Магазин  https://mdyar.com/</t>
  </si>
  <si>
    <t>Цена на обрезную продукцию по безналичному расчету +  1000 р./м3</t>
  </si>
  <si>
    <t>Брус</t>
  </si>
  <si>
    <t>Профиль</t>
  </si>
  <si>
    <t>Толщина, мм</t>
  </si>
  <si>
    <t>Ширина, мм</t>
  </si>
  <si>
    <t>Длина, м</t>
  </si>
  <si>
    <t>Цена руб./м3</t>
  </si>
  <si>
    <t>Цена руб./шт.</t>
  </si>
  <si>
    <t>19 500</t>
  </si>
  <si>
    <t>Доска обрезная</t>
  </si>
  <si>
    <t>12 500</t>
  </si>
  <si>
    <t>20 500</t>
  </si>
  <si>
    <t>2 сорт</t>
  </si>
  <si>
    <t>8 500</t>
  </si>
  <si>
    <t>11 000</t>
  </si>
  <si>
    <t>2 сорт- Уцененный</t>
  </si>
  <si>
    <t>14 900</t>
  </si>
  <si>
    <t>Брусок естественной влажности</t>
  </si>
  <si>
    <t>Цена руб./м.п. нал./безнал</t>
  </si>
  <si>
    <t>2,0 3,0</t>
  </si>
  <si>
    <t>Брусок сухой строганный</t>
  </si>
  <si>
    <t>Цена руб./м.п.</t>
  </si>
  <si>
    <t xml:space="preserve">ПРАЙС-ЛИСТ </t>
  </si>
  <si>
    <t>НА ПРОФИЛИРОВАННУЮ ПРОДУКЦИЮ</t>
  </si>
  <si>
    <t>ЕЛЬ, СОСНА (вл. 14-16%)</t>
  </si>
  <si>
    <t>Цена на профилированную продукцию по безналичному расчету + 5%</t>
  </si>
  <si>
    <t>Евровагонка</t>
  </si>
  <si>
    <t>в м3-м2</t>
  </si>
  <si>
    <t>целых шт. в куб.м</t>
  </si>
  <si>
    <t>А</t>
  </si>
  <si>
    <t>АВ</t>
  </si>
  <si>
    <t>В</t>
  </si>
  <si>
    <t>С</t>
  </si>
  <si>
    <t>45 200</t>
  </si>
  <si>
    <t>39 уп.</t>
  </si>
  <si>
    <t>34 уп.</t>
  </si>
  <si>
    <t>30 уп.</t>
  </si>
  <si>
    <t>27 уп.</t>
  </si>
  <si>
    <t>20 уп.</t>
  </si>
  <si>
    <t>13 уп.</t>
  </si>
  <si>
    <t>Евровагонка ШТИЛЬ</t>
  </si>
  <si>
    <t>2,0-6,0</t>
  </si>
  <si>
    <t>50 400</t>
  </si>
  <si>
    <t>Имитация бруса</t>
  </si>
  <si>
    <t>AB</t>
  </si>
  <si>
    <t>ВС</t>
  </si>
  <si>
    <t>49 500</t>
  </si>
  <si>
    <t>30 500</t>
  </si>
  <si>
    <t>47 500</t>
  </si>
  <si>
    <t>Блок-хаус</t>
  </si>
  <si>
    <t>46 200</t>
  </si>
  <si>
    <t>28 500</t>
  </si>
  <si>
    <t>44 100</t>
  </si>
  <si>
    <t>41 000</t>
  </si>
  <si>
    <t>Обшивная доска</t>
  </si>
  <si>
    <t>шт. в куб.м</t>
  </si>
  <si>
    <t>Вагонка "Американка"</t>
  </si>
  <si>
    <t>Фальцовка</t>
  </si>
  <si>
    <t>BС</t>
  </si>
  <si>
    <t>Планкен</t>
  </si>
  <si>
    <t>целых шт. в куб. м.</t>
  </si>
  <si>
    <t>Доска Террасная</t>
  </si>
  <si>
    <t>Доска Пола</t>
  </si>
  <si>
    <t>Доска сухая Строганная</t>
  </si>
  <si>
    <t>Калиброванная доска</t>
  </si>
  <si>
    <t>33 600</t>
  </si>
  <si>
    <t>ЛИСТВЕННИЦА</t>
  </si>
  <si>
    <t>Евровагонка- Штиль</t>
  </si>
  <si>
    <t>Цена руб. п/м</t>
  </si>
  <si>
    <t>Прима</t>
  </si>
  <si>
    <t>Планкен (прямой)</t>
  </si>
  <si>
    <t>310</t>
  </si>
  <si>
    <r>
      <rPr>
        <b/>
        <sz val="11"/>
        <color rgb="FF000000"/>
        <rFont val="Times New Roman"/>
        <charset val="204"/>
      </rPr>
      <t>Террасовая доска</t>
    </r>
    <r>
      <rPr>
        <b/>
        <sz val="11"/>
        <color rgb="FF000000"/>
        <rFont val="Times New Roman"/>
        <charset val="204"/>
      </rPr>
      <t xml:space="preserve">  </t>
    </r>
    <r>
      <rPr>
        <b/>
        <sz val="11"/>
        <color rgb="FF000000"/>
        <rFont val="Times New Roman"/>
        <charset val="204"/>
      </rPr>
      <t>(вельвет)</t>
    </r>
  </si>
  <si>
    <t>AВ</t>
  </si>
  <si>
    <t>2,0-4,0</t>
  </si>
  <si>
    <t>Террасовая доска (гладкая) палубная</t>
  </si>
  <si>
    <t>2.0-4.0</t>
  </si>
  <si>
    <t>Доска пола</t>
  </si>
  <si>
    <t>Цена руб. м/п.</t>
  </si>
  <si>
    <t>Цена руб.; п.м.</t>
  </si>
  <si>
    <t>3,5,6</t>
  </si>
  <si>
    <t xml:space="preserve">ПРОФИЛИРОВАНЫЕ ИЗДЕЛИЯ </t>
  </si>
  <si>
    <t>ДЛЯ БАНЬ И САУН</t>
  </si>
  <si>
    <t>г. Ярославль, п. Красный Бор д. 50, тел.: (4852) 99-01-01</t>
  </si>
  <si>
    <t>ОСИНА</t>
  </si>
  <si>
    <t>Толщина мм.</t>
  </si>
  <si>
    <t>Ширина мм.</t>
  </si>
  <si>
    <r>
      <rPr>
        <sz val="9"/>
        <color rgb="FF000000"/>
        <rFont val="Times New Roman"/>
        <charset val="204"/>
      </rPr>
      <t>Длина</t>
    </r>
    <r>
      <rPr>
        <sz val="9"/>
        <color rgb="FF000000"/>
        <rFont val="Times New Roman"/>
        <charset val="204"/>
      </rPr>
      <t xml:space="preserve">  </t>
    </r>
    <r>
      <rPr>
        <sz val="9"/>
        <color rgb="FF000000"/>
        <rFont val="Times New Roman"/>
        <charset val="204"/>
      </rPr>
      <t>м.</t>
    </r>
  </si>
  <si>
    <r>
      <rPr>
        <b/>
        <sz val="14"/>
        <color rgb="FF000000"/>
        <rFont val="Times New Roman"/>
        <charset val="204"/>
      </rPr>
      <t xml:space="preserve"> </t>
    </r>
    <r>
      <rPr>
        <b/>
        <sz val="14"/>
        <color rgb="FF000000"/>
        <rFont val="Times New Roman"/>
        <charset val="204"/>
      </rPr>
      <t>Евровагонка</t>
    </r>
  </si>
  <si>
    <t>A</t>
  </si>
  <si>
    <t>B</t>
  </si>
  <si>
    <t>2.0; 2.1; 2.2; 2.4 ;2.5; 2.7 ; 3.0</t>
  </si>
  <si>
    <t>Полок</t>
  </si>
  <si>
    <t>1,8 2,0 2,2 2,5 2,7 2,8 2,9 3,0</t>
  </si>
  <si>
    <t>ЛИПА</t>
  </si>
  <si>
    <t>Термо</t>
  </si>
  <si>
    <t>Экстра</t>
  </si>
  <si>
    <t>2,0 2,1 2,2 2,3 2,4 2,5 2,6</t>
  </si>
  <si>
    <t>2,7 2,8 2,9 3,0</t>
  </si>
  <si>
    <t>2,0 2,1 2,2 2,3 2,4 2,5</t>
  </si>
  <si>
    <t>2,6 2,7 2,8 2,9 3,0</t>
  </si>
  <si>
    <t>ЧЕРНАЯ ОЛЬХА</t>
  </si>
  <si>
    <t>1,8 1,9 2,0 2,1 2,2 2,3</t>
  </si>
  <si>
    <t>2,4 2,5 2,7 2,8 3,0</t>
  </si>
  <si>
    <t>2, 2.4, 3.0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</si>
</sst>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"/>
    <numFmt numFmtId="182" formatCode="#&quot; &quot;##0"/>
    <numFmt numFmtId="183" formatCode="dd\.mm\.yyyy"/>
  </numFmts>
  <fonts count="58">
    <font>
      <sz val="11"/>
      <name val="Calibri"/>
      <charset val="134"/>
    </font>
    <font>
      <sz val="11"/>
      <name val="Times New Roman"/>
      <charset val="134"/>
    </font>
    <font>
      <b/>
      <sz val="12"/>
      <name val="Calibri Light"/>
      <charset val="204"/>
      <scheme val="major"/>
    </font>
    <font>
      <sz val="12"/>
      <name val="Calibri"/>
      <charset val="204"/>
    </font>
    <font>
      <b/>
      <sz val="12"/>
      <color rgb="FFFF0000"/>
      <name val="Calibri Light"/>
      <charset val="204"/>
      <scheme val="major"/>
    </font>
    <font>
      <sz val="12"/>
      <color rgb="FFFF0000"/>
      <name val="Calibri"/>
      <charset val="204"/>
    </font>
    <font>
      <b/>
      <u/>
      <sz val="11"/>
      <color rgb="FF00ABEA"/>
      <name val="Times New Roman"/>
      <charset val="134"/>
    </font>
    <font>
      <b/>
      <sz val="12"/>
      <name val="Times New Roman"/>
      <charset val="134"/>
    </font>
    <font>
      <b/>
      <u/>
      <sz val="12"/>
      <name val="Times New Roman"/>
      <charset val="134"/>
    </font>
    <font>
      <b/>
      <sz val="14"/>
      <color rgb="FF0000FF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  <font>
      <b/>
      <sz val="14"/>
      <color rgb="FF000000"/>
      <name val="Times New Roman"/>
      <charset val="204"/>
    </font>
    <font>
      <b/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sz val="14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134"/>
    </font>
    <font>
      <b/>
      <sz val="9"/>
      <name val="Calibri Light"/>
      <charset val="204"/>
      <scheme val="major"/>
    </font>
    <font>
      <sz val="11"/>
      <name val="Calibri Light"/>
      <charset val="204"/>
      <scheme val="major"/>
    </font>
    <font>
      <b/>
      <sz val="9"/>
      <color rgb="FFFF0000"/>
      <name val="Calibri Light"/>
      <charset val="204"/>
      <scheme val="major"/>
    </font>
    <font>
      <sz val="11"/>
      <color rgb="FFFF0000"/>
      <name val="Calibri Light"/>
      <charset val="204"/>
      <scheme val="major"/>
    </font>
    <font>
      <sz val="9"/>
      <name val="Times New Roman"/>
      <charset val="204"/>
    </font>
    <font>
      <b/>
      <sz val="9"/>
      <name val="Times New Roman"/>
      <charset val="204"/>
    </font>
    <font>
      <b/>
      <u/>
      <sz val="9"/>
      <color rgb="FF00ABEA"/>
      <name val="Times New Roman"/>
      <charset val="204"/>
    </font>
    <font>
      <sz val="12"/>
      <color rgb="FF000000"/>
      <name val="Times New Roman"/>
      <charset val="204"/>
    </font>
    <font>
      <sz val="9"/>
      <color rgb="FF000000"/>
      <name val="Calibri"/>
      <charset val="204"/>
    </font>
    <font>
      <sz val="12"/>
      <name val="Calibri Light"/>
      <charset val="204"/>
      <scheme val="major"/>
    </font>
    <font>
      <sz val="12"/>
      <color rgb="FFFF0000"/>
      <name val="Calibri Light"/>
      <charset val="204"/>
      <scheme val="major"/>
    </font>
    <font>
      <b/>
      <sz val="10"/>
      <name val="Times New Roman"/>
      <charset val="204"/>
    </font>
    <font>
      <sz val="10"/>
      <name val="Calibri Light"/>
      <charset val="204"/>
      <scheme val="major"/>
    </font>
    <font>
      <sz val="10"/>
      <name val="Times New Roman"/>
      <charset val="204"/>
    </font>
    <font>
      <b/>
      <u/>
      <sz val="10"/>
      <color rgb="FF00ABEA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Liberation Sans"/>
      <charset val="204"/>
    </font>
    <font>
      <sz val="10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8" fillId="0" borderId="0" applyFont="0" applyFill="0" applyBorder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178" fontId="38" fillId="0" borderId="0" applyFont="0" applyFill="0" applyBorder="0" applyAlignment="0" applyProtection="0">
      <alignment vertical="center"/>
    </xf>
    <xf numFmtId="179" fontId="38" fillId="0" borderId="0" applyFont="0" applyFill="0" applyBorder="0" applyAlignment="0" applyProtection="0">
      <alignment vertical="center"/>
    </xf>
    <xf numFmtId="0" fontId="39" fillId="0" borderId="0">
      <protection locked="0"/>
    </xf>
    <xf numFmtId="0" fontId="40" fillId="0" borderId="0" applyNumberFormat="0" applyFill="0" applyBorder="0" applyAlignment="0" applyProtection="0">
      <alignment vertical="center"/>
    </xf>
    <xf numFmtId="0" fontId="38" fillId="5" borderId="2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6" borderId="28" applyNumberFormat="0" applyAlignment="0" applyProtection="0">
      <alignment vertical="center"/>
    </xf>
    <xf numFmtId="0" fontId="48" fillId="7" borderId="29" applyNumberFormat="0" applyAlignment="0" applyProtection="0">
      <alignment vertical="center"/>
    </xf>
    <xf numFmtId="0" fontId="49" fillId="7" borderId="28" applyNumberFormat="0" applyAlignment="0" applyProtection="0">
      <alignment vertical="center"/>
    </xf>
    <xf numFmtId="0" fontId="50" fillId="8" borderId="30" applyNumberFormat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6" applyFont="1" applyAlignment="1" applyProtection="1">
      <alignment horizontal="center" vertical="center"/>
    </xf>
    <xf numFmtId="0" fontId="7" fillId="0" borderId="1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>
      <alignment vertical="center"/>
    </xf>
    <xf numFmtId="0" fontId="13" fillId="3" borderId="5" xfId="0" applyNumberFormat="1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6" fillId="3" borderId="6" xfId="0" applyNumberFormat="1" applyFont="1" applyFill="1" applyBorder="1">
      <alignment vertical="center"/>
    </xf>
    <xf numFmtId="0" fontId="17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6" fillId="3" borderId="10" xfId="0" applyNumberFormat="1" applyFont="1" applyFill="1" applyBorder="1">
      <alignment vertical="center"/>
    </xf>
    <xf numFmtId="0" fontId="16" fillId="3" borderId="3" xfId="0" applyNumberFormat="1" applyFont="1" applyFill="1" applyBorder="1">
      <alignment vertical="center"/>
    </xf>
    <xf numFmtId="0" fontId="17" fillId="0" borderId="5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vertical="center" wrapText="1"/>
    </xf>
    <xf numFmtId="0" fontId="17" fillId="0" borderId="4" xfId="0" applyNumberFormat="1" applyFont="1" applyBorder="1" applyAlignment="1">
      <alignment vertical="center" wrapText="1"/>
    </xf>
    <xf numFmtId="0" fontId="17" fillId="0" borderId="12" xfId="0" applyNumberFormat="1" applyFont="1" applyBorder="1">
      <alignment vertical="center"/>
    </xf>
    <xf numFmtId="0" fontId="17" fillId="0" borderId="12" xfId="0" applyNumberFormat="1" applyFont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0" fontId="17" fillId="0" borderId="4" xfId="0" applyNumberFormat="1" applyFont="1" applyBorder="1">
      <alignment vertical="center"/>
    </xf>
    <xf numFmtId="0" fontId="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181" fontId="1" fillId="0" borderId="0" xfId="0" applyNumberFormat="1" applyFont="1">
      <alignment vertical="center"/>
    </xf>
    <xf numFmtId="0" fontId="18" fillId="0" borderId="0" xfId="0" applyFont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6" applyFont="1" applyAlignment="1" applyProtection="1">
      <alignment horizontal="center" vertical="center"/>
    </xf>
    <xf numFmtId="0" fontId="24" fillId="0" borderId="0" xfId="6" applyFont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>
      <alignment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/>
    </xf>
    <xf numFmtId="0" fontId="14" fillId="3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Border="1" applyAlignment="1" applyProtection="1">
      <alignment horizontal="center" vertical="center"/>
      <protection locked="0"/>
    </xf>
    <xf numFmtId="0" fontId="10" fillId="3" borderId="4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80" fontId="27" fillId="0" borderId="0" xfId="0" applyNumberFormat="1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180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82" fontId="10" fillId="0" borderId="3" xfId="0" applyNumberFormat="1" applyFont="1" applyBorder="1" applyAlignment="1">
      <alignment horizontal="center" vertical="center" wrapText="1"/>
    </xf>
    <xf numFmtId="180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/>
    </xf>
    <xf numFmtId="182" fontId="10" fillId="0" borderId="2" xfId="0" applyNumberFormat="1" applyFont="1" applyBorder="1" applyAlignment="1">
      <alignment horizontal="center" vertical="center" wrapText="1"/>
    </xf>
    <xf numFmtId="182" fontId="14" fillId="0" borderId="3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82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80" fontId="10" fillId="0" borderId="12" xfId="0" applyNumberFormat="1" applyFont="1" applyBorder="1" applyAlignment="1">
      <alignment horizontal="center" vertical="center"/>
    </xf>
    <xf numFmtId="182" fontId="10" fillId="0" borderId="6" xfId="0" applyNumberFormat="1" applyFont="1" applyBorder="1" applyAlignment="1">
      <alignment horizontal="center" vertical="center"/>
    </xf>
    <xf numFmtId="182" fontId="10" fillId="0" borderId="3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3" borderId="3" xfId="0" applyFont="1" applyFill="1" applyBorder="1">
      <alignment vertical="center"/>
    </xf>
    <xf numFmtId="180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83" fontId="31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6" applyFont="1" applyAlignment="1" applyProtection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4" fillId="3" borderId="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5" fillId="0" borderId="3" xfId="0" applyNumberFormat="1" applyFont="1" applyBorder="1" applyAlignment="1">
      <alignment horizontal="center" vertical="center" wrapText="1"/>
    </xf>
    <xf numFmtId="0" fontId="35" fillId="0" borderId="4" xfId="0" applyNumberFormat="1" applyFont="1" applyBorder="1" applyAlignment="1">
      <alignment horizontal="center" vertical="center" wrapText="1"/>
    </xf>
    <xf numFmtId="0" fontId="34" fillId="3" borderId="4" xfId="0" applyNumberFormat="1" applyFont="1" applyFill="1" applyBorder="1" applyAlignment="1">
      <alignment horizontal="center" vertical="center" wrapText="1"/>
    </xf>
    <xf numFmtId="0" fontId="34" fillId="3" borderId="5" xfId="0" applyNumberFormat="1" applyFont="1" applyFill="1" applyBorder="1" applyAlignment="1">
      <alignment horizontal="center" vertical="center" wrapText="1"/>
    </xf>
    <xf numFmtId="0" fontId="36" fillId="0" borderId="3" xfId="0" applyNumberFormat="1" applyFont="1" applyBorder="1" applyAlignment="1"/>
    <xf numFmtId="0" fontId="35" fillId="0" borderId="5" xfId="0" applyNumberFormat="1" applyFont="1" applyBorder="1" applyAlignment="1">
      <alignment horizontal="center" vertical="center"/>
    </xf>
    <xf numFmtId="0" fontId="35" fillId="0" borderId="4" xfId="0" applyNumberFormat="1" applyFont="1" applyBorder="1" applyAlignment="1">
      <alignment horizontal="center" vertical="center"/>
    </xf>
    <xf numFmtId="0" fontId="34" fillId="3" borderId="4" xfId="0" applyNumberFormat="1" applyFont="1" applyFill="1" applyBorder="1" applyAlignment="1">
      <alignment vertical="center" wrapText="1"/>
    </xf>
    <xf numFmtId="0" fontId="35" fillId="3" borderId="5" xfId="0" applyNumberFormat="1" applyFont="1" applyFill="1" applyBorder="1" applyAlignment="1">
      <alignment horizontal="center" vertical="center" wrapText="1"/>
    </xf>
    <xf numFmtId="0" fontId="37" fillId="0" borderId="4" xfId="0" applyNumberFormat="1" applyFont="1" applyBorder="1" applyAlignment="1">
      <alignment horizontal="center" vertical="center" wrapTex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5" fillId="0" borderId="3" xfId="0" applyNumberFormat="1" applyFont="1" applyBorder="1" applyAlignment="1">
      <alignment horizontal="center" vertical="center"/>
    </xf>
    <xf numFmtId="0" fontId="35" fillId="0" borderId="11" xfId="0" applyNumberFormat="1" applyFont="1" applyBorder="1" applyAlignment="1">
      <alignment horizontal="center" vertical="center" wrapText="1"/>
    </xf>
    <xf numFmtId="0" fontId="35" fillId="0" borderId="5" xfId="0" applyNumberFormat="1" applyFont="1" applyBorder="1" applyAlignment="1">
      <alignment horizontal="center" vertical="center" wrapText="1"/>
    </xf>
    <xf numFmtId="0" fontId="34" fillId="0" borderId="3" xfId="0" applyNumberFormat="1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0" fontId="34" fillId="0" borderId="2" xfId="0" applyNumberFormat="1" applyFont="1" applyBorder="1" applyAlignment="1">
      <alignment horizontal="center" vertical="center" wrapText="1"/>
    </xf>
    <xf numFmtId="0" fontId="34" fillId="0" borderId="16" xfId="0" applyNumberFormat="1" applyFont="1" applyBorder="1" applyAlignment="1">
      <alignment horizontal="center" vertical="center" wrapText="1"/>
    </xf>
    <xf numFmtId="0" fontId="35" fillId="0" borderId="17" xfId="0" applyNumberFormat="1" applyFont="1" applyBorder="1" applyAlignment="1">
      <alignment horizontal="center" vertical="center" wrapText="1"/>
    </xf>
    <xf numFmtId="0" fontId="35" fillId="0" borderId="12" xfId="0" applyNumberFormat="1" applyFont="1" applyBorder="1" applyAlignment="1">
      <alignment horizontal="center" vertical="center"/>
    </xf>
    <xf numFmtId="0" fontId="34" fillId="0" borderId="15" xfId="0" applyNumberFormat="1" applyFont="1" applyBorder="1" applyAlignment="1">
      <alignment horizontal="center" vertical="center" wrapText="1"/>
    </xf>
    <xf numFmtId="0" fontId="32" fillId="0" borderId="18" xfId="0" applyNumberFormat="1" applyFon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35" fillId="0" borderId="20" xfId="0" applyNumberFormat="1" applyFont="1" applyBorder="1" applyAlignment="1">
      <alignment horizontal="center" vertical="center" wrapText="1"/>
    </xf>
    <xf numFmtId="0" fontId="32" fillId="0" borderId="21" xfId="0" applyNumberFormat="1" applyFont="1" applyBorder="1" applyAlignment="1">
      <alignment horizontal="center" vertical="center" wrapText="1"/>
    </xf>
    <xf numFmtId="0" fontId="35" fillId="0" borderId="0" xfId="0" applyNumberFormat="1" applyFont="1" applyAlignment="1">
      <alignment horizontal="center" vertical="center" wrapText="1"/>
    </xf>
    <xf numFmtId="0" fontId="32" fillId="0" borderId="0" xfId="0" applyNumberFormat="1" applyFont="1" applyAlignment="1">
      <alignment horizontal="center" vertical="center"/>
    </xf>
    <xf numFmtId="0" fontId="32" fillId="4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Alignment="1">
      <alignment horizontal="center" vertical="center" wrapText="1"/>
    </xf>
    <xf numFmtId="0" fontId="30" fillId="0" borderId="0" xfId="0" applyNumberFormat="1" applyFont="1" applyAlignment="1">
      <alignment horizontal="center" vertical="center" wrapText="1"/>
    </xf>
    <xf numFmtId="0" fontId="30" fillId="4" borderId="20" xfId="0" applyNumberFormat="1" applyFont="1" applyFill="1" applyBorder="1" applyAlignment="1">
      <alignment horizontal="center" vertical="center"/>
    </xf>
    <xf numFmtId="0" fontId="30" fillId="4" borderId="22" xfId="0" applyNumberFormat="1" applyFont="1" applyFill="1" applyBorder="1" applyAlignment="1">
      <alignment horizontal="center" vertical="center"/>
    </xf>
    <xf numFmtId="0" fontId="30" fillId="4" borderId="21" xfId="0" applyNumberFormat="1" applyFont="1" applyFill="1" applyBorder="1" applyAlignment="1">
      <alignment horizontal="center" vertical="center"/>
    </xf>
    <xf numFmtId="0" fontId="30" fillId="4" borderId="20" xfId="0" applyNumberFormat="1" applyFont="1" applyFill="1" applyBorder="1" applyAlignment="1">
      <alignment horizontal="center" vertical="center" wrapText="1"/>
    </xf>
    <xf numFmtId="0" fontId="30" fillId="4" borderId="22" xfId="0" applyNumberFormat="1" applyFont="1" applyFill="1" applyBorder="1" applyAlignment="1">
      <alignment horizontal="center" vertical="center" wrapText="1"/>
    </xf>
    <xf numFmtId="0" fontId="30" fillId="4" borderId="21" xfId="0" applyNumberFormat="1" applyFont="1" applyFill="1" applyBorder="1" applyAlignment="1">
      <alignment horizontal="center" vertical="center" wrapText="1"/>
    </xf>
    <xf numFmtId="0" fontId="30" fillId="0" borderId="23" xfId="0" applyNumberFormat="1" applyFont="1" applyBorder="1" applyAlignment="1">
      <alignment horizontal="center" vertical="center" wrapText="1"/>
    </xf>
    <xf numFmtId="0" fontId="32" fillId="0" borderId="23" xfId="0" applyNumberFormat="1" applyFont="1" applyBorder="1" applyAlignment="1">
      <alignment horizontal="center" vertical="center" wrapText="1"/>
    </xf>
    <xf numFmtId="0" fontId="32" fillId="0" borderId="20" xfId="0" applyNumberFormat="1" applyFont="1" applyBorder="1" applyAlignment="1">
      <alignment horizontal="center" vertical="center"/>
    </xf>
    <xf numFmtId="0" fontId="32" fillId="0" borderId="22" xfId="0" applyNumberFormat="1" applyFont="1" applyBorder="1" applyAlignment="1">
      <alignment horizontal="center" vertical="center"/>
    </xf>
    <xf numFmtId="0" fontId="32" fillId="0" borderId="21" xfId="0" applyNumberFormat="1" applyFont="1" applyBorder="1" applyAlignment="1">
      <alignment horizontal="center" vertical="center"/>
    </xf>
    <xf numFmtId="0" fontId="30" fillId="0" borderId="24" xfId="0" applyNumberFormat="1" applyFont="1" applyBorder="1" applyAlignment="1">
      <alignment horizontal="center" vertical="center" wrapText="1"/>
    </xf>
    <xf numFmtId="0" fontId="32" fillId="0" borderId="19" xfId="0" applyNumberFormat="1" applyFont="1" applyBorder="1" applyAlignment="1">
      <alignment horizontal="center" vertical="center" wrapText="1"/>
    </xf>
    <xf numFmtId="0" fontId="32" fillId="0" borderId="24" xfId="0" applyNumberFormat="1" applyFont="1" applyBorder="1" applyAlignment="1">
      <alignment horizontal="center" vertical="center" wrapText="1"/>
    </xf>
    <xf numFmtId="0" fontId="32" fillId="0" borderId="18" xfId="0" applyNumberFormat="1" applyFont="1" applyBorder="1" applyAlignment="1">
      <alignment horizontal="center" vertical="center"/>
    </xf>
    <xf numFmtId="0" fontId="30" fillId="0" borderId="19" xfId="0" applyNumberFormat="1" applyFont="1" applyBorder="1" applyAlignment="1">
      <alignment horizontal="center" vertical="center" wrapText="1"/>
    </xf>
    <xf numFmtId="0" fontId="32" fillId="4" borderId="20" xfId="0" applyNumberFormat="1" applyFont="1" applyFill="1" applyBorder="1" applyAlignment="1">
      <alignment horizontal="center" vertical="center"/>
    </xf>
    <xf numFmtId="0" fontId="32" fillId="4" borderId="22" xfId="0" applyNumberFormat="1" applyFont="1" applyFill="1" applyBorder="1" applyAlignment="1">
      <alignment horizontal="center" vertical="center"/>
    </xf>
    <xf numFmtId="0" fontId="32" fillId="4" borderId="21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1" Type="http://schemas.openxmlformats.org/officeDocument/2006/relationships/image" Target="../media/image11.png"/><Relationship Id="rId10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png"/><Relationship Id="rId5" Type="http://schemas.openxmlformats.org/officeDocument/2006/relationships/image" Target="../media/image16.png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295654</xdr:colOff>
      <xdr:row>34</xdr:row>
      <xdr:rowOff>117929</xdr:rowOff>
    </xdr:from>
    <xdr:to>
      <xdr:col>0</xdr:col>
      <xdr:colOff>1161144</xdr:colOff>
      <xdr:row>36</xdr:row>
      <xdr:rowOff>54429</xdr:rowOff>
    </xdr:to>
    <xdr:pic>
      <xdr:nvPicPr>
        <xdr:cNvPr id="2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295275" y="6632575"/>
          <a:ext cx="865505" cy="2946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417286</xdr:colOff>
      <xdr:row>13</xdr:row>
      <xdr:rowOff>112375</xdr:rowOff>
    </xdr:from>
    <xdr:to>
      <xdr:col>0</xdr:col>
      <xdr:colOff>1025071</xdr:colOff>
      <xdr:row>16</xdr:row>
      <xdr:rowOff>45357</xdr:rowOff>
    </xdr:to>
    <xdr:pic>
      <xdr:nvPicPr>
        <xdr:cNvPr id="12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417195" y="2710180"/>
          <a:ext cx="607695" cy="4705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556335</xdr:colOff>
      <xdr:row>52</xdr:row>
      <xdr:rowOff>75902</xdr:rowOff>
    </xdr:from>
    <xdr:to>
      <xdr:col>0</xdr:col>
      <xdr:colOff>1022676</xdr:colOff>
      <xdr:row>55</xdr:row>
      <xdr:rowOff>37772</xdr:rowOff>
    </xdr:to>
    <xdr:pic>
      <xdr:nvPicPr>
        <xdr:cNvPr id="13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556260" y="10398760"/>
          <a:ext cx="466090" cy="499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422160</xdr:colOff>
      <xdr:row>63</xdr:row>
      <xdr:rowOff>152362</xdr:rowOff>
    </xdr:from>
    <xdr:to>
      <xdr:col>0</xdr:col>
      <xdr:colOff>890137</xdr:colOff>
      <xdr:row>66</xdr:row>
      <xdr:rowOff>12501</xdr:rowOff>
    </xdr:to>
    <xdr:pic>
      <xdr:nvPicPr>
        <xdr:cNvPr id="15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421640" y="12919075"/>
          <a:ext cx="467995" cy="3975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50724</xdr:colOff>
      <xdr:row>35</xdr:row>
      <xdr:rowOff>0</xdr:rowOff>
    </xdr:from>
    <xdr:to>
      <xdr:col>0</xdr:col>
      <xdr:colOff>1292663</xdr:colOff>
      <xdr:row>38</xdr:row>
      <xdr:rowOff>0</xdr:rowOff>
    </xdr:to>
    <xdr:pic>
      <xdr:nvPicPr>
        <xdr:cNvPr id="3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50165" y="6694170"/>
          <a:ext cx="1242060" cy="5372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99786</xdr:colOff>
      <xdr:row>12</xdr:row>
      <xdr:rowOff>148662</xdr:rowOff>
    </xdr:from>
    <xdr:to>
      <xdr:col>0</xdr:col>
      <xdr:colOff>1043921</xdr:colOff>
      <xdr:row>18</xdr:row>
      <xdr:rowOff>39260</xdr:rowOff>
    </xdr:to>
    <xdr:pic>
      <xdr:nvPicPr>
        <xdr:cNvPr id="4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99695" y="2567940"/>
          <a:ext cx="943610" cy="964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556335</xdr:colOff>
      <xdr:row>59</xdr:row>
      <xdr:rowOff>75902</xdr:rowOff>
    </xdr:from>
    <xdr:to>
      <xdr:col>0</xdr:col>
      <xdr:colOff>1022676</xdr:colOff>
      <xdr:row>62</xdr:row>
      <xdr:rowOff>37772</xdr:rowOff>
    </xdr:to>
    <xdr:pic>
      <xdr:nvPicPr>
        <xdr:cNvPr id="5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556260" y="11894185"/>
          <a:ext cx="466090" cy="7315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99813</xdr:colOff>
      <xdr:row>46</xdr:row>
      <xdr:rowOff>75545</xdr:rowOff>
    </xdr:from>
    <xdr:to>
      <xdr:col>0</xdr:col>
      <xdr:colOff>1385931</xdr:colOff>
      <xdr:row>49</xdr:row>
      <xdr:rowOff>0</xdr:rowOff>
    </xdr:to>
    <xdr:sp>
      <xdr:nvSpPr>
        <xdr:cNvPr id="6" name="irregularSeal2"/>
        <xdr:cNvSpPr/>
      </xdr:nvSpPr>
      <xdr:spPr>
        <a:xfrm>
          <a:off x="99695" y="8738870"/>
          <a:ext cx="1285875" cy="462280"/>
        </a:xfrm>
        <a:prstGeom prst="irregularSeal2">
          <a:avLst/>
        </a:prstGeom>
        <a:solidFill>
          <a:srgbClr val="4F81BD"/>
        </a:solidFill>
        <a:ln w="9525" cap="flat" cmpd="sng">
          <a:solidFill>
            <a:srgbClr val="4F81BD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>
          <a:defPPr>
            <a:defRPr lang="ru-RU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>
              <a:solidFill>
                <a:srgbClr val="FFFFFF"/>
              </a:solidFill>
              <a:latin typeface="Calibri" panose="020F0502020204030204" charset="0"/>
              <a:ea typeface="Calibri" panose="020F0502020204030204" charset="0"/>
            </a:rPr>
            <a:t>Акция</a:t>
          </a:r>
          <a:endParaRPr lang="en-US" altLang="zh-CN" sz="1100">
            <a:solidFill>
              <a:srgbClr val="FFFFFF"/>
            </a:solidFill>
            <a:latin typeface="Calibri" panose="020F0502020204030204" charset="0"/>
            <a:ea typeface="Calibri" panose="020F0502020204030204" charset="0"/>
          </a:endParaRPr>
        </a:p>
      </xdr:txBody>
    </xdr:sp>
    <xdr:clientData/>
  </xdr:twoCellAnchor>
  <xdr:twoCellAnchor>
    <xdr:from>
      <xdr:col>0</xdr:col>
      <xdr:colOff>422160</xdr:colOff>
      <xdr:row>70</xdr:row>
      <xdr:rowOff>152362</xdr:rowOff>
    </xdr:from>
    <xdr:to>
      <xdr:col>0</xdr:col>
      <xdr:colOff>890137</xdr:colOff>
      <xdr:row>73</xdr:row>
      <xdr:rowOff>12501</xdr:rowOff>
    </xdr:to>
    <xdr:pic>
      <xdr:nvPicPr>
        <xdr:cNvPr id="7" name="Picture 1" descr="16"/>
        <xdr:cNvPicPr/>
      </xdr:nvPicPr>
      <xdr:blipFill>
        <a:blip r:embed="rId1"/>
        <a:srcRect/>
        <a:stretch>
          <a:fillRect/>
        </a:stretch>
      </xdr:blipFill>
      <xdr:spPr>
        <a:xfrm>
          <a:off x="421640" y="14206855"/>
          <a:ext cx="467995" cy="431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90133</xdr:colOff>
      <xdr:row>11</xdr:row>
      <xdr:rowOff>75545</xdr:rowOff>
    </xdr:from>
    <xdr:to>
      <xdr:col>0</xdr:col>
      <xdr:colOff>1422111</xdr:colOff>
      <xdr:row>13</xdr:row>
      <xdr:rowOff>25181</xdr:rowOff>
    </xdr:to>
    <xdr:pic>
      <xdr:nvPicPr>
        <xdr:cNvPr id="26" name="Picture 9" descr="1"/>
        <xdr:cNvPicPr/>
      </xdr:nvPicPr>
      <xdr:blipFill>
        <a:blip r:embed="rId1"/>
        <a:srcRect/>
        <a:stretch>
          <a:fillRect/>
        </a:stretch>
      </xdr:blipFill>
      <xdr:spPr>
        <a:xfrm>
          <a:off x="89535" y="2303780"/>
          <a:ext cx="133223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19</xdr:row>
      <xdr:rowOff>37772</xdr:rowOff>
    </xdr:from>
    <xdr:to>
      <xdr:col>0</xdr:col>
      <xdr:colOff>1385390</xdr:colOff>
      <xdr:row>22</xdr:row>
      <xdr:rowOff>12590</xdr:rowOff>
    </xdr:to>
    <xdr:pic>
      <xdr:nvPicPr>
        <xdr:cNvPr id="27" name="Рисунок 22" descr=" "/>
        <xdr:cNvPicPr/>
      </xdr:nvPicPr>
      <xdr:blipFill>
        <a:blip r:embed="rId2"/>
        <a:srcRect/>
        <a:stretch>
          <a:fillRect/>
        </a:stretch>
      </xdr:blipFill>
      <xdr:spPr>
        <a:xfrm>
          <a:off x="0" y="3904615"/>
          <a:ext cx="1384935" cy="546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41728</xdr:colOff>
      <xdr:row>27</xdr:row>
      <xdr:rowOff>12590</xdr:rowOff>
    </xdr:from>
    <xdr:to>
      <xdr:col>0</xdr:col>
      <xdr:colOff>1408758</xdr:colOff>
      <xdr:row>30</xdr:row>
      <xdr:rowOff>0</xdr:rowOff>
    </xdr:to>
    <xdr:pic>
      <xdr:nvPicPr>
        <xdr:cNvPr id="28" name="Picture 6" descr="6"/>
        <xdr:cNvPicPr/>
      </xdr:nvPicPr>
      <xdr:blipFill>
        <a:blip r:embed="rId3"/>
        <a:srcRect/>
        <a:stretch>
          <a:fillRect/>
        </a:stretch>
      </xdr:blipFill>
      <xdr:spPr>
        <a:xfrm>
          <a:off x="41275" y="5517515"/>
          <a:ext cx="1367155" cy="559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41728</xdr:colOff>
      <xdr:row>37</xdr:row>
      <xdr:rowOff>62954</xdr:rowOff>
    </xdr:from>
    <xdr:to>
      <xdr:col>0</xdr:col>
      <xdr:colOff>1408758</xdr:colOff>
      <xdr:row>40</xdr:row>
      <xdr:rowOff>75545</xdr:rowOff>
    </xdr:to>
    <xdr:pic>
      <xdr:nvPicPr>
        <xdr:cNvPr id="29" name="Picture 3" descr="8"/>
        <xdr:cNvPicPr/>
      </xdr:nvPicPr>
      <xdr:blipFill>
        <a:blip r:embed="rId4"/>
        <a:srcRect/>
        <a:stretch>
          <a:fillRect/>
        </a:stretch>
      </xdr:blipFill>
      <xdr:spPr>
        <a:xfrm>
          <a:off x="41275" y="7587615"/>
          <a:ext cx="1367155" cy="58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51743</xdr:colOff>
      <xdr:row>50</xdr:row>
      <xdr:rowOff>0</xdr:rowOff>
    </xdr:from>
    <xdr:to>
      <xdr:col>0</xdr:col>
      <xdr:colOff>1512245</xdr:colOff>
      <xdr:row>51</xdr:row>
      <xdr:rowOff>25181</xdr:rowOff>
    </xdr:to>
    <xdr:pic>
      <xdr:nvPicPr>
        <xdr:cNvPr id="30" name="Рисунок 10" descr="5"/>
        <xdr:cNvPicPr/>
      </xdr:nvPicPr>
      <xdr:blipFill>
        <a:blip r:embed="rId5">
          <a:lum bright="20000"/>
        </a:blip>
        <a:srcRect/>
        <a:stretch>
          <a:fillRect/>
        </a:stretch>
      </xdr:blipFill>
      <xdr:spPr>
        <a:xfrm>
          <a:off x="51435" y="10115550"/>
          <a:ext cx="13963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13353</xdr:colOff>
      <xdr:row>55</xdr:row>
      <xdr:rowOff>0</xdr:rowOff>
    </xdr:from>
    <xdr:to>
      <xdr:col>0</xdr:col>
      <xdr:colOff>1480531</xdr:colOff>
      <xdr:row>56</xdr:row>
      <xdr:rowOff>75545</xdr:rowOff>
    </xdr:to>
    <xdr:pic>
      <xdr:nvPicPr>
        <xdr:cNvPr id="31" name="Picture 3" descr=" "/>
        <xdr:cNvPicPr/>
      </xdr:nvPicPr>
      <xdr:blipFill>
        <a:blip r:embed="rId6">
          <a:lum bright="24000" contrast="-28000"/>
        </a:blip>
        <a:srcRect/>
        <a:stretch>
          <a:fillRect/>
        </a:stretch>
      </xdr:blipFill>
      <xdr:spPr>
        <a:xfrm>
          <a:off x="13335" y="11068050"/>
          <a:ext cx="1434465" cy="2654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23368</xdr:colOff>
      <xdr:row>64</xdr:row>
      <xdr:rowOff>88180</xdr:rowOff>
    </xdr:from>
    <xdr:to>
      <xdr:col>0</xdr:col>
      <xdr:colOff>1328639</xdr:colOff>
      <xdr:row>68</xdr:row>
      <xdr:rowOff>25375</xdr:rowOff>
    </xdr:to>
    <xdr:pic>
      <xdr:nvPicPr>
        <xdr:cNvPr id="32" name="Рисунок 3" descr=" "/>
        <xdr:cNvPicPr/>
      </xdr:nvPicPr>
      <xdr:blipFill>
        <a:blip r:embed="rId7"/>
        <a:srcRect/>
        <a:stretch>
          <a:fillRect/>
        </a:stretch>
      </xdr:blipFill>
      <xdr:spPr>
        <a:xfrm>
          <a:off x="22860" y="12870180"/>
          <a:ext cx="1305560" cy="8134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90133</xdr:colOff>
      <xdr:row>70</xdr:row>
      <xdr:rowOff>25114</xdr:rowOff>
    </xdr:from>
    <xdr:to>
      <xdr:col>0</xdr:col>
      <xdr:colOff>1336984</xdr:colOff>
      <xdr:row>74</xdr:row>
      <xdr:rowOff>139489</xdr:rowOff>
    </xdr:to>
    <xdr:pic>
      <xdr:nvPicPr>
        <xdr:cNvPr id="33" name="Рисунок 2" descr=" "/>
        <xdr:cNvPicPr/>
      </xdr:nvPicPr>
      <xdr:blipFill>
        <a:blip r:embed="rId8"/>
        <a:srcRect/>
        <a:stretch>
          <a:fillRect/>
        </a:stretch>
      </xdr:blipFill>
      <xdr:spPr>
        <a:xfrm>
          <a:off x="89535" y="14064615"/>
          <a:ext cx="1247140" cy="990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41728</xdr:colOff>
      <xdr:row>83</xdr:row>
      <xdr:rowOff>75545</xdr:rowOff>
    </xdr:from>
    <xdr:to>
      <xdr:col>0</xdr:col>
      <xdr:colOff>1422111</xdr:colOff>
      <xdr:row>85</xdr:row>
      <xdr:rowOff>75545</xdr:rowOff>
    </xdr:to>
    <xdr:pic>
      <xdr:nvPicPr>
        <xdr:cNvPr id="34" name="Picture 5" descr="7"/>
        <xdr:cNvPicPr/>
      </xdr:nvPicPr>
      <xdr:blipFill>
        <a:blip r:embed="rId9"/>
        <a:srcRect/>
        <a:stretch>
          <a:fillRect/>
        </a:stretch>
      </xdr:blipFill>
      <xdr:spPr>
        <a:xfrm>
          <a:off x="41275" y="16819880"/>
          <a:ext cx="1380490" cy="381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70104</xdr:colOff>
      <xdr:row>93</xdr:row>
      <xdr:rowOff>0</xdr:rowOff>
    </xdr:from>
    <xdr:to>
      <xdr:col>0</xdr:col>
      <xdr:colOff>1336984</xdr:colOff>
      <xdr:row>94</xdr:row>
      <xdr:rowOff>0</xdr:rowOff>
    </xdr:to>
    <xdr:pic>
      <xdr:nvPicPr>
        <xdr:cNvPr id="35" name="Picture 1" descr="16"/>
        <xdr:cNvPicPr/>
      </xdr:nvPicPr>
      <xdr:blipFill>
        <a:blip r:embed="rId10"/>
        <a:srcRect/>
        <a:stretch>
          <a:fillRect/>
        </a:stretch>
      </xdr:blipFill>
      <xdr:spPr>
        <a:xfrm>
          <a:off x="69850" y="18764250"/>
          <a:ext cx="126682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98479</xdr:colOff>
      <xdr:row>102</xdr:row>
      <xdr:rowOff>12650</xdr:rowOff>
    </xdr:from>
    <xdr:to>
      <xdr:col>0</xdr:col>
      <xdr:colOff>1365360</xdr:colOff>
      <xdr:row>103</xdr:row>
      <xdr:rowOff>12650</xdr:rowOff>
    </xdr:to>
    <xdr:pic>
      <xdr:nvPicPr>
        <xdr:cNvPr id="36" name="Picture 1" descr="16"/>
        <xdr:cNvPicPr/>
      </xdr:nvPicPr>
      <xdr:blipFill>
        <a:blip r:embed="rId10"/>
        <a:srcRect/>
        <a:stretch>
          <a:fillRect/>
        </a:stretch>
      </xdr:blipFill>
      <xdr:spPr>
        <a:xfrm>
          <a:off x="98425" y="20605115"/>
          <a:ext cx="1266825" cy="190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226060</xdr:colOff>
      <xdr:row>59</xdr:row>
      <xdr:rowOff>175260</xdr:rowOff>
    </xdr:from>
    <xdr:to>
      <xdr:col>0</xdr:col>
      <xdr:colOff>1062301</xdr:colOff>
      <xdr:row>62</xdr:row>
      <xdr:rowOff>110207</xdr:rowOff>
    </xdr:to>
    <xdr:pic>
      <xdr:nvPicPr>
        <xdr:cNvPr id="37" name="Рисунок 4" descr=" "/>
        <xdr:cNvPicPr/>
      </xdr:nvPicPr>
      <xdr:blipFill>
        <a:blip r:embed="rId11"/>
        <a:srcRect/>
        <a:stretch>
          <a:fillRect/>
        </a:stretch>
      </xdr:blipFill>
      <xdr:spPr>
        <a:xfrm>
          <a:off x="226060" y="12005310"/>
          <a:ext cx="835660" cy="506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100689</xdr:colOff>
      <xdr:row>23</xdr:row>
      <xdr:rowOff>151789</xdr:rowOff>
    </xdr:from>
    <xdr:to>
      <xdr:col>0</xdr:col>
      <xdr:colOff>1595831</xdr:colOff>
      <xdr:row>25</xdr:row>
      <xdr:rowOff>266179</xdr:rowOff>
    </xdr:to>
    <xdr:pic>
      <xdr:nvPicPr>
        <xdr:cNvPr id="17" name="Picture 737" descr="3"/>
        <xdr:cNvPicPr/>
      </xdr:nvPicPr>
      <xdr:blipFill>
        <a:blip r:embed="rId1"/>
        <a:srcRect/>
        <a:stretch>
          <a:fillRect/>
        </a:stretch>
      </xdr:blipFill>
      <xdr:spPr>
        <a:xfrm>
          <a:off x="100330" y="4700270"/>
          <a:ext cx="1495425" cy="429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222719</xdr:colOff>
      <xdr:row>35</xdr:row>
      <xdr:rowOff>151209</xdr:rowOff>
    </xdr:from>
    <xdr:to>
      <xdr:col>0</xdr:col>
      <xdr:colOff>1466850</xdr:colOff>
      <xdr:row>36</xdr:row>
      <xdr:rowOff>200025</xdr:rowOff>
    </xdr:to>
    <xdr:pic>
      <xdr:nvPicPr>
        <xdr:cNvPr id="18" name="Рисунок 10" descr="5"/>
        <xdr:cNvPicPr/>
      </xdr:nvPicPr>
      <xdr:blipFill>
        <a:blip r:embed="rId2">
          <a:lum bright="-2000" contrast="8000"/>
        </a:blip>
        <a:srcRect/>
        <a:stretch>
          <a:fillRect/>
        </a:stretch>
      </xdr:blipFill>
      <xdr:spPr>
        <a:xfrm>
          <a:off x="222250" y="7176135"/>
          <a:ext cx="1244600" cy="229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108288</xdr:colOff>
      <xdr:row>11</xdr:row>
      <xdr:rowOff>0</xdr:rowOff>
    </xdr:from>
    <xdr:to>
      <xdr:col>0</xdr:col>
      <xdr:colOff>1479943</xdr:colOff>
      <xdr:row>13</xdr:row>
      <xdr:rowOff>101426</xdr:rowOff>
    </xdr:to>
    <xdr:pic>
      <xdr:nvPicPr>
        <xdr:cNvPr id="19" name="Рисунок 2" descr=" "/>
        <xdr:cNvPicPr/>
      </xdr:nvPicPr>
      <xdr:blipFill>
        <a:blip r:embed="rId3"/>
        <a:srcRect/>
        <a:stretch>
          <a:fillRect/>
        </a:stretch>
      </xdr:blipFill>
      <xdr:spPr>
        <a:xfrm>
          <a:off x="107950" y="2252980"/>
          <a:ext cx="1371600" cy="481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22797</xdr:colOff>
      <xdr:row>18</xdr:row>
      <xdr:rowOff>0</xdr:rowOff>
    </xdr:from>
    <xdr:to>
      <xdr:col>0</xdr:col>
      <xdr:colOff>1538837</xdr:colOff>
      <xdr:row>21</xdr:row>
      <xdr:rowOff>0</xdr:rowOff>
    </xdr:to>
    <xdr:pic>
      <xdr:nvPicPr>
        <xdr:cNvPr id="20" name="Рисунок 4" descr=" "/>
        <xdr:cNvPicPr/>
      </xdr:nvPicPr>
      <xdr:blipFill>
        <a:blip r:embed="rId4"/>
        <a:srcRect/>
        <a:stretch>
          <a:fillRect/>
        </a:stretch>
      </xdr:blipFill>
      <xdr:spPr>
        <a:xfrm>
          <a:off x="22225" y="3586480"/>
          <a:ext cx="1516380" cy="581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412256</xdr:colOff>
      <xdr:row>28</xdr:row>
      <xdr:rowOff>12650</xdr:rowOff>
    </xdr:from>
    <xdr:to>
      <xdr:col>0</xdr:col>
      <xdr:colOff>1244368</xdr:colOff>
      <xdr:row>30</xdr:row>
      <xdr:rowOff>75902</xdr:rowOff>
    </xdr:to>
    <xdr:pic>
      <xdr:nvPicPr>
        <xdr:cNvPr id="21" name="Рисунок 1" descr=" "/>
        <xdr:cNvPicPr/>
      </xdr:nvPicPr>
      <xdr:blipFill>
        <a:blip r:embed="rId5"/>
        <a:srcRect/>
        <a:stretch>
          <a:fillRect/>
        </a:stretch>
      </xdr:blipFill>
      <xdr:spPr>
        <a:xfrm>
          <a:off x="412115" y="5522595"/>
          <a:ext cx="831850" cy="44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161925</xdr:colOff>
      <xdr:row>32</xdr:row>
      <xdr:rowOff>152400</xdr:rowOff>
    </xdr:from>
    <xdr:to>
      <xdr:col>0</xdr:col>
      <xdr:colOff>1447800</xdr:colOff>
      <xdr:row>33</xdr:row>
      <xdr:rowOff>85725</xdr:rowOff>
    </xdr:to>
    <xdr:pic>
      <xdr:nvPicPr>
        <xdr:cNvPr id="22" name="Picture 5" descr="7"/>
        <xdr:cNvPicPr/>
      </xdr:nvPicPr>
      <xdr:blipFill>
        <a:blip r:embed="rId6"/>
        <a:srcRect/>
        <a:stretch>
          <a:fillRect/>
        </a:stretch>
      </xdr:blipFill>
      <xdr:spPr>
        <a:xfrm>
          <a:off x="161925" y="6434455"/>
          <a:ext cx="1285875" cy="123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69850</xdr:colOff>
      <xdr:row>11</xdr:row>
      <xdr:rowOff>94615</xdr:rowOff>
    </xdr:from>
    <xdr:to>
      <xdr:col>1</xdr:col>
      <xdr:colOff>73406</xdr:colOff>
      <xdr:row>11</xdr:row>
      <xdr:rowOff>286767</xdr:rowOff>
    </xdr:to>
    <xdr:pic>
      <xdr:nvPicPr>
        <xdr:cNvPr id="3" name="Picture 1" descr="евровагонка светлая"/>
        <xdr:cNvPicPr/>
      </xdr:nvPicPr>
      <xdr:blipFill>
        <a:blip r:embed="rId1"/>
        <a:srcRect/>
        <a:stretch>
          <a:fillRect/>
        </a:stretch>
      </xdr:blipFill>
      <xdr:spPr>
        <a:xfrm>
          <a:off x="69850" y="2403475"/>
          <a:ext cx="1450975" cy="1917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156899</xdr:colOff>
      <xdr:row>13</xdr:row>
      <xdr:rowOff>190455</xdr:rowOff>
    </xdr:from>
    <xdr:to>
      <xdr:col>0</xdr:col>
      <xdr:colOff>1305271</xdr:colOff>
      <xdr:row>14</xdr:row>
      <xdr:rowOff>355416</xdr:rowOff>
    </xdr:to>
    <xdr:pic>
      <xdr:nvPicPr>
        <xdr:cNvPr id="4" name="Picture 10" descr="абаши  светлый"/>
        <xdr:cNvPicPr/>
      </xdr:nvPicPr>
      <xdr:blipFill>
        <a:blip r:embed="rId2"/>
        <a:srcRect/>
        <a:stretch>
          <a:fillRect/>
        </a:stretch>
      </xdr:blipFill>
      <xdr:spPr>
        <a:xfrm>
          <a:off x="156845" y="3426460"/>
          <a:ext cx="1148080" cy="354965"/>
        </a:xfrm>
        <a:prstGeom prst="round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>
          <a:reflection stA="38000" endPos="28000" fadeDir="0" sy="-100000" rotWithShape="0"/>
        </a:effectLst>
      </xdr:spPr>
    </xdr:pic>
    <xdr:clientData/>
  </xdr:twoCellAnchor>
  <xdr:twoCellAnchor>
    <xdr:from>
      <xdr:col>0</xdr:col>
      <xdr:colOff>48260</xdr:colOff>
      <xdr:row>19</xdr:row>
      <xdr:rowOff>131445</xdr:rowOff>
    </xdr:from>
    <xdr:to>
      <xdr:col>1</xdr:col>
      <xdr:colOff>48260</xdr:colOff>
      <xdr:row>20</xdr:row>
      <xdr:rowOff>131445</xdr:rowOff>
    </xdr:to>
    <xdr:pic>
      <xdr:nvPicPr>
        <xdr:cNvPr id="5" name="Picture 1" descr="евровагонка светлая"/>
        <xdr:cNvPicPr/>
      </xdr:nvPicPr>
      <xdr:blipFill>
        <a:blip r:embed="rId1"/>
        <a:srcRect/>
        <a:stretch>
          <a:fillRect/>
        </a:stretch>
      </xdr:blipFill>
      <xdr:spPr>
        <a:xfrm>
          <a:off x="48260" y="4992370"/>
          <a:ext cx="1447800" cy="1790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90133</xdr:colOff>
      <xdr:row>21</xdr:row>
      <xdr:rowOff>151566</xdr:rowOff>
    </xdr:from>
    <xdr:to>
      <xdr:col>0</xdr:col>
      <xdr:colOff>1235167</xdr:colOff>
      <xdr:row>23</xdr:row>
      <xdr:rowOff>75502</xdr:rowOff>
    </xdr:to>
    <xdr:pic>
      <xdr:nvPicPr>
        <xdr:cNvPr id="6" name="Picture 10" descr="абаши  светлый"/>
        <xdr:cNvPicPr/>
      </xdr:nvPicPr>
      <xdr:blipFill>
        <a:blip r:embed="rId2"/>
        <a:srcRect/>
        <a:stretch>
          <a:fillRect/>
        </a:stretch>
      </xdr:blipFill>
      <xdr:spPr>
        <a:xfrm>
          <a:off x="89535" y="5751195"/>
          <a:ext cx="1145540" cy="293370"/>
        </a:xfrm>
        <a:prstGeom prst="round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>
          <a:reflection stA="38000" endPos="28000" fadeDir="0" sy="-100000" rotWithShape="0"/>
        </a:effectLst>
      </xdr:spPr>
    </xdr:pic>
    <xdr:clientData/>
  </xdr:twoCellAnchor>
  <xdr:twoCellAnchor>
    <xdr:from>
      <xdr:col>0</xdr:col>
      <xdr:colOff>48260</xdr:colOff>
      <xdr:row>27</xdr:row>
      <xdr:rowOff>132080</xdr:rowOff>
    </xdr:from>
    <xdr:to>
      <xdr:col>1</xdr:col>
      <xdr:colOff>48260</xdr:colOff>
      <xdr:row>28</xdr:row>
      <xdr:rowOff>145695</xdr:rowOff>
    </xdr:to>
    <xdr:pic>
      <xdr:nvPicPr>
        <xdr:cNvPr id="7" name="Picture 1" descr="евровагонка светлая"/>
        <xdr:cNvPicPr/>
      </xdr:nvPicPr>
      <xdr:blipFill>
        <a:blip r:embed="rId1"/>
        <a:srcRect/>
        <a:stretch>
          <a:fillRect/>
        </a:stretch>
      </xdr:blipFill>
      <xdr:spPr>
        <a:xfrm>
          <a:off x="48260" y="6863715"/>
          <a:ext cx="1447800" cy="203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egales.ru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egales.ru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zoomScale="105" zoomScaleNormal="105" topLeftCell="A16" workbookViewId="0">
      <selection activeCell="L44" sqref="L44"/>
    </sheetView>
  </sheetViews>
  <sheetFormatPr defaultColWidth="10" defaultRowHeight="15"/>
  <cols>
    <col min="1" max="1" width="21.2857142857143" customWidth="1"/>
    <col min="2" max="2" width="10.5714285714286" customWidth="1"/>
    <col min="3" max="3" width="10" customWidth="1"/>
    <col min="4" max="4" width="8.28571428571429" customWidth="1"/>
    <col min="5" max="5" width="15.7142857142857" customWidth="1"/>
    <col min="6" max="6" width="11.2857142857143" customWidth="1"/>
    <col min="7" max="7" width="8.28571428571429" customWidth="1"/>
  </cols>
  <sheetData>
    <row r="1" customHeight="1" spans="1:8">
      <c r="A1" s="3"/>
      <c r="B1" s="129"/>
      <c r="C1" s="129"/>
      <c r="D1" s="129"/>
      <c r="E1" s="129"/>
      <c r="F1" s="129"/>
      <c r="G1" s="130"/>
    </row>
    <row r="2" customHeight="1" spans="1:8">
      <c r="A2" s="129"/>
      <c r="B2" s="129"/>
      <c r="C2" s="129"/>
      <c r="D2" s="129"/>
      <c r="E2" s="129"/>
      <c r="F2" s="129"/>
      <c r="G2" s="130"/>
    </row>
    <row r="3" customHeight="1" spans="1:8">
      <c r="A3" s="3" t="s">
        <v>0</v>
      </c>
      <c r="B3" s="130"/>
      <c r="C3" s="130"/>
      <c r="D3" s="130"/>
      <c r="E3" s="130"/>
      <c r="F3" s="130"/>
      <c r="G3" s="130"/>
    </row>
    <row r="4" customHeight="1" spans="1:8">
      <c r="A4" s="5" t="s">
        <v>1</v>
      </c>
      <c r="B4" s="131"/>
      <c r="C4" s="131"/>
      <c r="D4" s="131"/>
      <c r="E4" s="131"/>
      <c r="F4" s="131"/>
      <c r="G4" s="131"/>
    </row>
    <row r="5" customHeight="1" spans="1:8">
      <c r="A5" s="132"/>
      <c r="B5" s="132"/>
      <c r="C5" s="132"/>
      <c r="D5" s="132"/>
      <c r="E5" s="132"/>
      <c r="F5" s="133">
        <v>46162</v>
      </c>
      <c r="G5" s="134"/>
    </row>
    <row r="6" spans="1:8">
      <c r="G6" s="134"/>
    </row>
    <row r="7" spans="1:8">
      <c r="A7" s="132" t="s">
        <v>2</v>
      </c>
      <c r="B7" s="132"/>
      <c r="C7" s="132"/>
      <c r="D7" s="132"/>
      <c r="E7" s="132"/>
      <c r="F7" s="132"/>
      <c r="G7" s="134"/>
    </row>
    <row r="8" spans="1:8">
      <c r="A8" s="132"/>
      <c r="B8" s="132"/>
      <c r="C8" s="132"/>
      <c r="D8" s="132"/>
      <c r="E8" s="132"/>
      <c r="F8" s="132"/>
      <c r="G8" s="134"/>
    </row>
    <row r="9" spans="1:8">
      <c r="A9" s="135" t="s">
        <v>3</v>
      </c>
      <c r="B9" s="135"/>
      <c r="C9" s="135"/>
      <c r="D9" s="135"/>
      <c r="E9" s="135"/>
      <c r="F9" s="135"/>
      <c r="G9" s="134"/>
    </row>
    <row r="10" spans="1:8">
      <c r="A10" s="136" t="s">
        <v>4</v>
      </c>
      <c r="B10" s="136"/>
      <c r="C10" s="136"/>
      <c r="D10" s="136"/>
      <c r="E10" s="136"/>
      <c r="F10" s="136"/>
      <c r="G10" s="134"/>
    </row>
    <row r="11" spans="1:8">
      <c r="A11" s="137" t="s">
        <v>5</v>
      </c>
      <c r="B11" s="137"/>
      <c r="C11" s="137"/>
      <c r="D11" s="137"/>
      <c r="E11" s="137"/>
      <c r="F11" s="137"/>
      <c r="G11" s="137"/>
      <c r="H11" s="138"/>
    </row>
    <row r="12" ht="25.5" spans="1:8">
      <c r="A12" s="139" t="s">
        <v>6</v>
      </c>
      <c r="B12" s="140" t="s">
        <v>7</v>
      </c>
      <c r="C12" s="140" t="s">
        <v>8</v>
      </c>
      <c r="D12" s="140" t="s">
        <v>9</v>
      </c>
      <c r="E12" s="141" t="s">
        <v>10</v>
      </c>
      <c r="F12" s="142" t="s">
        <v>11</v>
      </c>
      <c r="G12" s="142"/>
      <c r="H12" s="138"/>
    </row>
    <row r="13" ht="14.1" customHeight="1" spans="1:8">
      <c r="A13" s="143"/>
      <c r="B13" s="139">
        <v>100</v>
      </c>
      <c r="C13" s="140">
        <v>100</v>
      </c>
      <c r="D13" s="139">
        <v>6</v>
      </c>
      <c r="E13" s="139" t="s">
        <v>12</v>
      </c>
      <c r="F13" s="144">
        <v>1170</v>
      </c>
      <c r="G13" s="144"/>
      <c r="H13" s="138"/>
    </row>
    <row r="14" ht="14.1" customHeight="1" spans="1:8">
      <c r="A14" s="143"/>
      <c r="B14" s="139"/>
      <c r="C14" s="140">
        <v>150</v>
      </c>
      <c r="D14" s="139"/>
      <c r="E14" s="139"/>
      <c r="F14" s="144">
        <v>1755</v>
      </c>
      <c r="G14" s="144"/>
      <c r="H14" s="138"/>
    </row>
    <row r="15" ht="14.1" customHeight="1" spans="1:8">
      <c r="A15" s="143"/>
      <c r="B15" s="139"/>
      <c r="C15" s="140">
        <v>200</v>
      </c>
      <c r="D15" s="139"/>
      <c r="E15" s="139"/>
      <c r="F15" s="144">
        <v>2340</v>
      </c>
      <c r="G15" s="144"/>
      <c r="H15" s="138"/>
    </row>
    <row r="16" ht="14.1" customHeight="1" spans="1:8">
      <c r="A16" s="143"/>
      <c r="B16" s="139">
        <v>150</v>
      </c>
      <c r="C16" s="145">
        <v>150</v>
      </c>
      <c r="D16" s="139"/>
      <c r="E16" s="139"/>
      <c r="F16" s="144">
        <v>2632.5</v>
      </c>
      <c r="G16" s="144"/>
      <c r="H16" s="138"/>
    </row>
    <row r="17" ht="14.1" customHeight="1" spans="1:8">
      <c r="A17" s="143"/>
      <c r="B17" s="139"/>
      <c r="C17" s="145">
        <v>200</v>
      </c>
      <c r="D17" s="139"/>
      <c r="E17" s="139"/>
      <c r="F17" s="144">
        <v>3510</v>
      </c>
      <c r="G17" s="144"/>
      <c r="H17" s="138"/>
    </row>
    <row r="18" ht="14.1" customHeight="1" spans="1:8">
      <c r="A18" s="143"/>
      <c r="B18" s="140">
        <v>200</v>
      </c>
      <c r="C18" s="145">
        <v>200</v>
      </c>
      <c r="D18" s="139"/>
      <c r="E18" s="139"/>
      <c r="F18" s="144">
        <v>4680</v>
      </c>
      <c r="G18" s="144"/>
      <c r="H18" s="138"/>
    </row>
    <row r="19" spans="1:8">
      <c r="A19" s="137" t="s">
        <v>13</v>
      </c>
      <c r="B19" s="137"/>
      <c r="C19" s="137"/>
      <c r="D19" s="137"/>
      <c r="E19" s="137"/>
      <c r="F19" s="137"/>
      <c r="G19" s="137"/>
      <c r="H19" s="138"/>
    </row>
    <row r="20" ht="25.5" spans="1:8">
      <c r="A20" s="139" t="s">
        <v>6</v>
      </c>
      <c r="B20" s="140" t="s">
        <v>7</v>
      </c>
      <c r="C20" s="140" t="s">
        <v>8</v>
      </c>
      <c r="D20" s="140" t="s">
        <v>9</v>
      </c>
      <c r="E20" s="146" t="s">
        <v>10</v>
      </c>
      <c r="F20" s="142" t="s">
        <v>11</v>
      </c>
      <c r="G20" s="142"/>
      <c r="H20" s="138"/>
    </row>
    <row r="21" ht="14.1" customHeight="1" spans="1:8">
      <c r="A21" s="143"/>
      <c r="B21" s="139">
        <v>25</v>
      </c>
      <c r="C21" s="139">
        <v>100</v>
      </c>
      <c r="D21" s="140">
        <v>2</v>
      </c>
      <c r="E21" s="140" t="s">
        <v>14</v>
      </c>
      <c r="F21" s="147">
        <v>62.5</v>
      </c>
      <c r="G21" s="147"/>
      <c r="H21" s="138"/>
    </row>
    <row r="22" ht="14.1" customHeight="1" spans="1:8">
      <c r="A22" s="143"/>
      <c r="B22" s="139"/>
      <c r="C22" s="139"/>
      <c r="D22" s="140">
        <v>3</v>
      </c>
      <c r="E22" s="148" t="s">
        <v>14</v>
      </c>
      <c r="F22" s="149">
        <v>93.75</v>
      </c>
      <c r="G22" s="149"/>
      <c r="H22" s="138"/>
    </row>
    <row r="23" ht="14.1" customHeight="1" spans="1:8">
      <c r="A23" s="143"/>
      <c r="B23" s="139"/>
      <c r="C23" s="139"/>
      <c r="D23" s="145">
        <v>6</v>
      </c>
      <c r="E23" s="140" t="s">
        <v>12</v>
      </c>
      <c r="F23" s="147">
        <v>292.5</v>
      </c>
      <c r="G23" s="147"/>
      <c r="H23" s="138"/>
    </row>
    <row r="24" ht="14.1" customHeight="1" spans="1:8">
      <c r="A24" s="143"/>
      <c r="B24" s="139"/>
      <c r="C24" s="139">
        <v>125</v>
      </c>
      <c r="D24" s="145">
        <v>2</v>
      </c>
      <c r="E24" s="140" t="s">
        <v>14</v>
      </c>
      <c r="F24" s="147">
        <v>78.13</v>
      </c>
      <c r="G24" s="147"/>
      <c r="H24" s="138"/>
    </row>
    <row r="25" ht="14.1" customHeight="1" spans="1:8">
      <c r="A25" s="143"/>
      <c r="B25" s="139"/>
      <c r="C25" s="139"/>
      <c r="D25" s="145">
        <v>3</v>
      </c>
      <c r="E25" s="145" t="s">
        <v>14</v>
      </c>
      <c r="F25" s="147">
        <v>117.19</v>
      </c>
      <c r="G25" s="147"/>
      <c r="H25" s="138"/>
    </row>
    <row r="26" ht="14.1" customHeight="1" spans="1:8">
      <c r="A26" s="143"/>
      <c r="B26" s="139"/>
      <c r="C26" s="150">
        <v>150</v>
      </c>
      <c r="D26" s="145">
        <v>2</v>
      </c>
      <c r="E26" s="140" t="s">
        <v>14</v>
      </c>
      <c r="F26" s="147">
        <v>93.75</v>
      </c>
      <c r="G26" s="147"/>
      <c r="H26" s="138"/>
    </row>
    <row r="27" ht="14.1" customHeight="1" spans="1:8">
      <c r="A27" s="143"/>
      <c r="B27" s="139"/>
      <c r="C27" s="150"/>
      <c r="D27" s="145">
        <v>3</v>
      </c>
      <c r="E27" s="140" t="s">
        <v>14</v>
      </c>
      <c r="F27" s="147">
        <v>140.63</v>
      </c>
      <c r="G27" s="147"/>
      <c r="H27" s="138"/>
    </row>
    <row r="28" ht="14.1" customHeight="1" spans="1:8">
      <c r="A28" s="143"/>
      <c r="B28" s="139"/>
      <c r="C28" s="150"/>
      <c r="D28" s="145">
        <v>6</v>
      </c>
      <c r="E28" s="151" t="s">
        <v>12</v>
      </c>
      <c r="F28" s="147">
        <v>438.75</v>
      </c>
      <c r="G28" s="147"/>
      <c r="H28" s="138"/>
    </row>
    <row r="29" ht="14.1" customHeight="1" spans="1:8">
      <c r="A29" s="143"/>
      <c r="B29" s="139"/>
      <c r="C29" s="145">
        <v>200</v>
      </c>
      <c r="D29" s="145">
        <v>6</v>
      </c>
      <c r="E29" s="152" t="s">
        <v>12</v>
      </c>
      <c r="F29" s="147">
        <v>585</v>
      </c>
      <c r="G29" s="147"/>
      <c r="H29" s="138"/>
    </row>
    <row r="30" ht="14.1" customHeight="1" spans="1:8">
      <c r="A30" s="143"/>
      <c r="B30" s="139">
        <v>32</v>
      </c>
      <c r="C30" s="145">
        <v>100</v>
      </c>
      <c r="D30" s="145">
        <v>6</v>
      </c>
      <c r="E30" s="150" t="s">
        <v>15</v>
      </c>
      <c r="F30" s="147">
        <v>393.6</v>
      </c>
      <c r="G30" s="147"/>
      <c r="H30" s="138"/>
    </row>
    <row r="31" ht="14.1" customHeight="1" spans="1:8">
      <c r="A31" s="143"/>
      <c r="B31" s="139"/>
      <c r="C31" s="145">
        <v>150</v>
      </c>
      <c r="D31" s="145">
        <v>6</v>
      </c>
      <c r="E31" s="150"/>
      <c r="F31" s="147">
        <v>590.4</v>
      </c>
      <c r="G31" s="147"/>
      <c r="H31" s="138"/>
    </row>
    <row r="32" ht="14.1" customHeight="1" spans="1:8">
      <c r="A32" s="143"/>
      <c r="B32" s="139">
        <v>40</v>
      </c>
      <c r="C32" s="150">
        <v>100</v>
      </c>
      <c r="D32" s="145">
        <v>3</v>
      </c>
      <c r="E32" s="150" t="s">
        <v>12</v>
      </c>
      <c r="F32" s="147">
        <v>234</v>
      </c>
      <c r="G32" s="147"/>
      <c r="H32" s="138"/>
    </row>
    <row r="33" ht="14.1" customHeight="1" spans="1:11">
      <c r="A33" s="143"/>
      <c r="B33" s="139"/>
      <c r="C33" s="150"/>
      <c r="D33" s="145">
        <v>6</v>
      </c>
      <c r="E33" s="150"/>
      <c r="F33" s="147">
        <v>468</v>
      </c>
      <c r="G33" s="147"/>
      <c r="H33" s="138"/>
    </row>
    <row r="34" ht="14.1" customHeight="1" spans="1:11">
      <c r="A34" s="143"/>
      <c r="B34" s="139"/>
      <c r="C34" s="150">
        <v>150</v>
      </c>
      <c r="D34" s="145">
        <v>3</v>
      </c>
      <c r="E34" s="150"/>
      <c r="F34" s="147">
        <v>351</v>
      </c>
      <c r="G34" s="147"/>
      <c r="H34" s="138"/>
    </row>
    <row r="35" ht="14.1" customHeight="1" spans="1:11">
      <c r="A35" s="143"/>
      <c r="B35" s="139"/>
      <c r="C35" s="150"/>
      <c r="D35" s="145">
        <v>6</v>
      </c>
      <c r="E35" s="150"/>
      <c r="F35" s="147">
        <v>702</v>
      </c>
      <c r="G35" s="147"/>
      <c r="H35" s="138"/>
    </row>
    <row r="36" ht="14.1" customHeight="1" spans="1:11">
      <c r="A36" s="143"/>
      <c r="B36" s="139"/>
      <c r="C36" s="145">
        <v>200</v>
      </c>
      <c r="D36" s="145">
        <v>6</v>
      </c>
      <c r="E36" s="150"/>
      <c r="F36" s="147">
        <v>936</v>
      </c>
      <c r="G36" s="147"/>
      <c r="H36" s="138"/>
    </row>
    <row r="37" ht="14.1" customHeight="1" spans="1:11">
      <c r="A37" s="143"/>
      <c r="B37" s="139">
        <v>50</v>
      </c>
      <c r="C37" s="150">
        <v>100</v>
      </c>
      <c r="D37" s="145">
        <v>3</v>
      </c>
      <c r="E37" s="150"/>
      <c r="F37" s="147">
        <v>292.5</v>
      </c>
      <c r="G37" s="147"/>
      <c r="H37" s="138"/>
    </row>
    <row r="38" ht="14.1" customHeight="1" spans="1:11">
      <c r="A38" s="143"/>
      <c r="B38" s="139"/>
      <c r="C38" s="150"/>
      <c r="D38" s="145">
        <v>6</v>
      </c>
      <c r="E38" s="150"/>
      <c r="F38" s="147">
        <v>585</v>
      </c>
      <c r="G38" s="147"/>
      <c r="H38" s="138"/>
    </row>
    <row r="39" ht="14.1" customHeight="1" spans="1:11">
      <c r="A39" s="143"/>
      <c r="B39" s="139"/>
      <c r="C39" s="150">
        <v>150</v>
      </c>
      <c r="D39" s="145">
        <v>3</v>
      </c>
      <c r="E39" s="150"/>
      <c r="F39" s="147">
        <v>438.75</v>
      </c>
      <c r="G39" s="147"/>
      <c r="H39" s="138"/>
    </row>
    <row r="40" ht="14.1" customHeight="1" spans="1:11">
      <c r="A40" s="143"/>
      <c r="B40" s="139"/>
      <c r="C40" s="150"/>
      <c r="D40" s="145">
        <v>6</v>
      </c>
      <c r="E40" s="150"/>
      <c r="F40" s="147">
        <v>877.5</v>
      </c>
      <c r="G40" s="147"/>
      <c r="H40" s="138"/>
    </row>
    <row r="41" ht="14.1" customHeight="1" spans="1:11">
      <c r="A41" s="143"/>
      <c r="B41" s="139"/>
      <c r="C41" s="150">
        <v>200</v>
      </c>
      <c r="D41" s="145">
        <v>3</v>
      </c>
      <c r="E41" s="150"/>
      <c r="F41" s="147">
        <v>585</v>
      </c>
      <c r="G41" s="147"/>
      <c r="H41" s="138"/>
    </row>
    <row r="42" ht="14.1" customHeight="1" spans="1:11">
      <c r="A42" s="143"/>
      <c r="B42" s="139"/>
      <c r="C42" s="150"/>
      <c r="D42" s="145">
        <v>6</v>
      </c>
      <c r="E42" s="150"/>
      <c r="F42" s="147">
        <v>1170</v>
      </c>
      <c r="G42" s="147"/>
      <c r="H42" s="138"/>
    </row>
    <row r="43" ht="14.1" customHeight="1" spans="1:11">
      <c r="A43" s="153" t="s">
        <v>16</v>
      </c>
      <c r="B43" s="139">
        <v>25</v>
      </c>
      <c r="C43" s="150">
        <v>100</v>
      </c>
      <c r="D43" s="140">
        <v>2</v>
      </c>
      <c r="E43" s="148" t="s">
        <v>17</v>
      </c>
      <c r="F43" s="149">
        <v>42.5</v>
      </c>
      <c r="G43" s="149"/>
      <c r="H43" s="138"/>
    </row>
    <row r="44" ht="14.1" customHeight="1" spans="1:11">
      <c r="A44" s="153"/>
      <c r="B44" s="139"/>
      <c r="C44" s="150"/>
      <c r="D44" s="140">
        <v>3</v>
      </c>
      <c r="E44" s="148" t="s">
        <v>17</v>
      </c>
      <c r="F44" s="149">
        <v>63.75</v>
      </c>
      <c r="G44" s="149"/>
      <c r="H44" s="138"/>
    </row>
    <row r="45" ht="14.1" customHeight="1" spans="1:11">
      <c r="A45" s="153"/>
      <c r="B45" s="139"/>
      <c r="C45" s="150"/>
      <c r="D45" s="145">
        <v>6</v>
      </c>
      <c r="E45" s="140">
        <v>11000</v>
      </c>
      <c r="F45" s="147">
        <v>165</v>
      </c>
      <c r="G45" s="147"/>
      <c r="H45" s="138"/>
    </row>
    <row r="46" ht="14.1" customHeight="1" spans="1:11">
      <c r="A46" s="153"/>
      <c r="B46" s="139"/>
      <c r="C46" s="150">
        <v>150</v>
      </c>
      <c r="D46" s="145">
        <v>2</v>
      </c>
      <c r="E46" s="140" t="s">
        <v>17</v>
      </c>
      <c r="F46" s="147">
        <v>63.75</v>
      </c>
      <c r="G46" s="147"/>
      <c r="H46" s="138"/>
      <c r="K46" s="154"/>
    </row>
    <row r="47" ht="14.1" customHeight="1" spans="1:11">
      <c r="A47" s="153"/>
      <c r="B47" s="139"/>
      <c r="C47" s="150"/>
      <c r="D47" s="140">
        <v>6</v>
      </c>
      <c r="E47" s="140" t="s">
        <v>18</v>
      </c>
      <c r="F47" s="147">
        <v>247.5</v>
      </c>
      <c r="G47" s="147"/>
      <c r="H47" s="138"/>
    </row>
    <row r="48" ht="14.1" customHeight="1" spans="1:11">
      <c r="A48" s="155" t="s">
        <v>19</v>
      </c>
      <c r="B48" s="155"/>
      <c r="C48" s="155"/>
      <c r="D48" s="155"/>
      <c r="E48" s="155"/>
      <c r="F48" s="155"/>
      <c r="G48" s="155"/>
      <c r="H48" s="138"/>
    </row>
    <row r="49" ht="14.1" customHeight="1" spans="1:8">
      <c r="A49" s="155"/>
      <c r="B49" s="155"/>
      <c r="C49" s="155"/>
      <c r="D49" s="155"/>
      <c r="E49" s="155"/>
      <c r="F49" s="155"/>
      <c r="G49" s="155"/>
      <c r="H49" s="138"/>
    </row>
    <row r="50" ht="49.5" customHeight="1" spans="1:8">
      <c r="A50" s="156" t="s">
        <v>16</v>
      </c>
      <c r="B50" s="157">
        <v>150</v>
      </c>
      <c r="C50" s="158">
        <v>150</v>
      </c>
      <c r="D50" s="139">
        <v>6</v>
      </c>
      <c r="E50" s="139" t="s">
        <v>20</v>
      </c>
      <c r="F50" s="147">
        <v>2011.5</v>
      </c>
      <c r="G50" s="147"/>
      <c r="H50" s="138"/>
    </row>
    <row r="51" ht="24.75" customHeight="1" spans="1:8">
      <c r="A51" s="159"/>
      <c r="B51" s="160">
        <v>150</v>
      </c>
      <c r="C51" s="161">
        <v>200</v>
      </c>
      <c r="D51" s="162">
        <v>6</v>
      </c>
      <c r="E51" s="162">
        <v>14900</v>
      </c>
      <c r="F51" s="163">
        <v>2682</v>
      </c>
      <c r="G51" s="164"/>
      <c r="H51" s="138"/>
    </row>
    <row r="52" ht="14.1" customHeight="1" spans="1:8">
      <c r="A52" s="138"/>
      <c r="B52" s="165"/>
      <c r="C52" s="166"/>
      <c r="D52" s="166"/>
      <c r="E52" s="166"/>
      <c r="F52" s="167"/>
      <c r="G52" s="165"/>
      <c r="H52" s="138"/>
    </row>
    <row r="53" ht="14.1" customHeight="1" spans="1:8">
      <c r="A53" s="168"/>
      <c r="B53" s="168"/>
      <c r="C53" s="166"/>
      <c r="D53" s="166"/>
      <c r="E53" s="166"/>
      <c r="F53" s="167"/>
      <c r="G53" s="167"/>
      <c r="H53" s="138"/>
    </row>
    <row r="54" ht="14.1" customHeight="1" spans="1:8">
      <c r="A54" s="168"/>
      <c r="B54" s="168"/>
      <c r="C54" s="168"/>
      <c r="D54" s="166"/>
      <c r="E54" s="166"/>
      <c r="F54" s="167"/>
      <c r="G54" s="165"/>
      <c r="H54" s="138"/>
    </row>
    <row r="55" ht="14.1" customHeight="1" spans="1:8">
      <c r="A55" s="169"/>
      <c r="B55" s="168"/>
      <c r="C55" s="166"/>
      <c r="D55" s="166"/>
      <c r="E55" s="168"/>
      <c r="F55" s="167"/>
      <c r="G55" s="167"/>
      <c r="H55" s="138"/>
    </row>
    <row r="56" ht="14.1" customHeight="1" spans="1:8">
      <c r="A56" s="169"/>
      <c r="B56" s="168"/>
      <c r="C56" s="166"/>
      <c r="D56" s="166"/>
      <c r="E56" s="168"/>
      <c r="F56" s="167"/>
      <c r="G56" s="168"/>
      <c r="H56" s="138"/>
    </row>
    <row r="57" ht="14.1" customHeight="1" spans="1:8">
      <c r="A57" s="170" t="s">
        <v>21</v>
      </c>
      <c r="B57" s="171"/>
      <c r="C57" s="171"/>
      <c r="D57" s="171"/>
      <c r="E57" s="171"/>
      <c r="F57" s="171"/>
      <c r="G57" s="172"/>
      <c r="H57" s="138"/>
    </row>
    <row r="58" ht="21.75" customHeight="1" spans="1:8">
      <c r="A58" s="160" t="s">
        <v>6</v>
      </c>
      <c r="B58" s="160" t="s">
        <v>7</v>
      </c>
      <c r="C58" s="160" t="s">
        <v>8</v>
      </c>
      <c r="D58" s="160" t="s">
        <v>9</v>
      </c>
      <c r="E58" s="173" t="s">
        <v>22</v>
      </c>
      <c r="F58" s="174"/>
      <c r="G58" s="175"/>
      <c r="H58" s="138"/>
    </row>
    <row r="59" ht="25.5" customHeight="1" spans="1:8">
      <c r="A59" s="176"/>
      <c r="B59" s="177">
        <v>25</v>
      </c>
      <c r="C59" s="160">
        <v>40</v>
      </c>
      <c r="D59" s="177" t="s">
        <v>23</v>
      </c>
      <c r="E59" s="178">
        <v>28</v>
      </c>
      <c r="F59" s="179"/>
      <c r="G59" s="180"/>
      <c r="H59" s="138"/>
    </row>
    <row r="60" spans="1:8">
      <c r="A60" s="181"/>
      <c r="B60" s="182"/>
      <c r="C60" s="160">
        <v>50</v>
      </c>
      <c r="D60" s="183"/>
      <c r="E60" s="178">
        <v>31</v>
      </c>
      <c r="F60" s="179"/>
      <c r="G60" s="180"/>
      <c r="H60" s="138"/>
    </row>
    <row r="61" ht="31.5" customHeight="1" spans="1:8">
      <c r="A61" s="181"/>
      <c r="B61" s="177">
        <v>40</v>
      </c>
      <c r="C61" s="160">
        <v>40</v>
      </c>
      <c r="D61" s="183"/>
      <c r="E61" s="178">
        <v>40</v>
      </c>
      <c r="F61" s="179"/>
      <c r="G61" s="180"/>
      <c r="H61" s="138"/>
    </row>
    <row r="62" ht="14.1" customHeight="1" spans="1:8">
      <c r="A62" s="181"/>
      <c r="B62" s="182"/>
      <c r="C62" s="184">
        <v>50</v>
      </c>
      <c r="D62" s="183"/>
      <c r="E62" s="178">
        <v>50</v>
      </c>
      <c r="F62" s="179"/>
      <c r="G62" s="180"/>
      <c r="H62" s="138"/>
    </row>
    <row r="63" ht="14.1" customHeight="1" spans="1:8">
      <c r="A63" s="181"/>
      <c r="B63" s="177">
        <v>50</v>
      </c>
      <c r="C63" s="184">
        <v>50</v>
      </c>
      <c r="D63" s="183"/>
      <c r="E63" s="178">
        <v>61</v>
      </c>
      <c r="F63" s="179"/>
      <c r="G63" s="180"/>
      <c r="H63" s="138"/>
    </row>
    <row r="64" ht="14.1" customHeight="1" spans="1:8">
      <c r="A64" s="185"/>
      <c r="B64" s="182"/>
      <c r="C64" s="184">
        <v>70</v>
      </c>
      <c r="D64" s="182"/>
      <c r="E64" s="178">
        <v>85</v>
      </c>
      <c r="F64" s="179"/>
      <c r="G64" s="180"/>
      <c r="H64" s="138"/>
    </row>
    <row r="65" ht="14.1" customHeight="1" spans="1:8">
      <c r="A65" s="170" t="s">
        <v>24</v>
      </c>
      <c r="B65" s="171"/>
      <c r="C65" s="171"/>
      <c r="D65" s="171"/>
      <c r="E65" s="171"/>
      <c r="F65" s="171"/>
      <c r="G65" s="172"/>
      <c r="H65" s="138"/>
    </row>
    <row r="66" ht="14.1" customHeight="1" spans="1:8">
      <c r="A66" s="176"/>
      <c r="B66" s="160" t="s">
        <v>7</v>
      </c>
      <c r="C66" s="160" t="s">
        <v>8</v>
      </c>
      <c r="D66" s="160" t="s">
        <v>9</v>
      </c>
      <c r="E66" s="170" t="s">
        <v>25</v>
      </c>
      <c r="F66" s="171"/>
      <c r="G66" s="172"/>
      <c r="H66" s="138"/>
    </row>
    <row r="67" ht="14.1" customHeight="1" spans="1:8">
      <c r="A67" s="181"/>
      <c r="B67" s="160">
        <v>10</v>
      </c>
      <c r="C67" s="160">
        <v>40</v>
      </c>
      <c r="D67" s="177">
        <v>3</v>
      </c>
      <c r="E67" s="186">
        <v>18</v>
      </c>
      <c r="F67" s="187"/>
      <c r="G67" s="188"/>
      <c r="H67" s="138"/>
    </row>
    <row r="68" spans="1:8">
      <c r="A68" s="181"/>
      <c r="B68" s="177">
        <v>20</v>
      </c>
      <c r="C68" s="160">
        <v>30</v>
      </c>
      <c r="D68" s="183"/>
      <c r="E68" s="186">
        <v>27</v>
      </c>
      <c r="F68" s="187"/>
      <c r="G68" s="188"/>
      <c r="H68" s="138"/>
    </row>
    <row r="69" spans="1:8">
      <c r="A69" s="181"/>
      <c r="B69" s="183"/>
      <c r="C69" s="160">
        <v>40</v>
      </c>
      <c r="D69" s="183"/>
      <c r="E69" s="186">
        <v>35</v>
      </c>
      <c r="F69" s="187"/>
      <c r="G69" s="188"/>
      <c r="H69" s="138"/>
    </row>
    <row r="70" spans="1:8">
      <c r="A70" s="181"/>
      <c r="B70" s="183"/>
      <c r="C70" s="160">
        <v>50</v>
      </c>
      <c r="D70" s="183"/>
      <c r="E70" s="186">
        <v>43</v>
      </c>
      <c r="F70" s="187"/>
      <c r="G70" s="188"/>
      <c r="H70" s="138"/>
    </row>
    <row r="71" spans="1:8">
      <c r="A71" s="181"/>
      <c r="B71" s="182"/>
      <c r="C71" s="160">
        <v>70</v>
      </c>
      <c r="D71" s="183"/>
      <c r="E71" s="186">
        <v>61</v>
      </c>
      <c r="F71" s="187"/>
      <c r="G71" s="188"/>
      <c r="H71" s="138"/>
    </row>
    <row r="72" spans="1:8">
      <c r="A72" s="181"/>
      <c r="B72" s="177">
        <v>30</v>
      </c>
      <c r="C72" s="160">
        <v>30</v>
      </c>
      <c r="D72" s="183"/>
      <c r="E72" s="186">
        <v>39</v>
      </c>
      <c r="F72" s="187"/>
      <c r="G72" s="188"/>
      <c r="H72" s="138"/>
    </row>
    <row r="73" spans="1:8">
      <c r="A73" s="181"/>
      <c r="B73" s="183"/>
      <c r="C73" s="160">
        <v>40</v>
      </c>
      <c r="D73" s="183"/>
      <c r="E73" s="186">
        <v>52</v>
      </c>
      <c r="F73" s="187"/>
      <c r="G73" s="188"/>
      <c r="H73" s="138"/>
    </row>
    <row r="74" spans="1:8">
      <c r="A74" s="181"/>
      <c r="B74" s="183"/>
      <c r="C74" s="160">
        <v>50</v>
      </c>
      <c r="D74" s="183"/>
      <c r="E74" s="186">
        <v>65</v>
      </c>
      <c r="F74" s="187"/>
      <c r="G74" s="188"/>
      <c r="H74" s="138"/>
    </row>
    <row r="75" spans="1:8">
      <c r="A75" s="181"/>
      <c r="B75" s="182"/>
      <c r="C75" s="160">
        <v>70</v>
      </c>
      <c r="D75" s="183"/>
      <c r="E75" s="186">
        <v>91</v>
      </c>
      <c r="F75" s="187"/>
      <c r="G75" s="188"/>
      <c r="H75" s="138"/>
    </row>
    <row r="76" spans="1:8">
      <c r="A76" s="181"/>
      <c r="B76" s="177">
        <v>40</v>
      </c>
      <c r="C76" s="160">
        <v>40</v>
      </c>
      <c r="D76" s="183"/>
      <c r="E76" s="186">
        <v>70</v>
      </c>
      <c r="F76" s="187"/>
      <c r="G76" s="188"/>
      <c r="H76" s="138"/>
    </row>
    <row r="77" spans="1:8">
      <c r="A77" s="181"/>
      <c r="B77" s="183"/>
      <c r="C77" s="160">
        <v>50</v>
      </c>
      <c r="D77" s="183"/>
      <c r="E77" s="186">
        <v>87</v>
      </c>
      <c r="F77" s="187"/>
      <c r="G77" s="188"/>
      <c r="H77" s="138"/>
    </row>
    <row r="78" spans="1:8">
      <c r="A78" s="181"/>
      <c r="B78" s="182"/>
      <c r="C78" s="160">
        <v>60</v>
      </c>
      <c r="D78" s="183"/>
      <c r="E78" s="186">
        <v>105</v>
      </c>
      <c r="F78" s="187"/>
      <c r="G78" s="188"/>
      <c r="H78" s="138"/>
    </row>
    <row r="79" spans="1:8">
      <c r="A79" s="181"/>
      <c r="B79" s="177">
        <v>50</v>
      </c>
      <c r="C79" s="160">
        <v>50</v>
      </c>
      <c r="D79" s="183"/>
      <c r="E79" s="186">
        <v>109</v>
      </c>
      <c r="F79" s="187"/>
      <c r="G79" s="188"/>
      <c r="H79" s="138"/>
    </row>
    <row r="80" spans="1:8">
      <c r="A80" s="185"/>
      <c r="B80" s="182"/>
      <c r="C80" s="160">
        <v>70</v>
      </c>
      <c r="D80" s="182"/>
      <c r="E80" s="186">
        <v>152</v>
      </c>
      <c r="F80" s="187"/>
      <c r="G80" s="188"/>
      <c r="H80" s="138"/>
    </row>
    <row r="81" spans="1:8">
      <c r="A81" s="138"/>
      <c r="B81" s="138"/>
      <c r="C81" s="138"/>
      <c r="D81" s="138"/>
      <c r="E81" s="138"/>
      <c r="F81" s="138"/>
      <c r="G81" s="138"/>
      <c r="H81" s="138"/>
    </row>
    <row r="82" spans="1:8">
      <c r="A82" s="138"/>
      <c r="B82" s="138"/>
      <c r="C82" s="138"/>
      <c r="D82" s="138"/>
      <c r="E82" s="138"/>
      <c r="F82" s="138"/>
      <c r="G82" s="138"/>
      <c r="H82" s="138"/>
    </row>
    <row r="83" spans="1:8">
      <c r="A83" s="138"/>
      <c r="B83" s="138"/>
      <c r="C83" s="138"/>
      <c r="D83" s="138"/>
      <c r="E83" s="138"/>
      <c r="F83" s="138"/>
      <c r="G83" s="138"/>
      <c r="H83" s="138"/>
    </row>
  </sheetData>
  <mergeCells count="109">
    <mergeCell ref="A3:G3"/>
    <mergeCell ref="A4:G4"/>
    <mergeCell ref="A5:E5"/>
    <mergeCell ref="A7:F7"/>
    <mergeCell ref="A8:F8"/>
    <mergeCell ref="A9:F9"/>
    <mergeCell ref="A10:F10"/>
    <mergeCell ref="A11:G11"/>
    <mergeCell ref="F12:G12"/>
    <mergeCell ref="F13:G13"/>
    <mergeCell ref="F14:G14"/>
    <mergeCell ref="F15:G15"/>
    <mergeCell ref="F16:G16"/>
    <mergeCell ref="F17:G17"/>
    <mergeCell ref="F18:G18"/>
    <mergeCell ref="A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50:G50"/>
    <mergeCell ref="F51:G51"/>
    <mergeCell ref="A57:G57"/>
    <mergeCell ref="E58:G58"/>
    <mergeCell ref="E59:G59"/>
    <mergeCell ref="E60:G60"/>
    <mergeCell ref="E61:G61"/>
    <mergeCell ref="E62:G62"/>
    <mergeCell ref="E63:G63"/>
    <mergeCell ref="E64:G64"/>
    <mergeCell ref="A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3:A18"/>
    <mergeCell ref="A21:A42"/>
    <mergeCell ref="A43:A47"/>
    <mergeCell ref="A50:A51"/>
    <mergeCell ref="A59:A64"/>
    <mergeCell ref="A66:A80"/>
    <mergeCell ref="B13:B15"/>
    <mergeCell ref="B16:B17"/>
    <mergeCell ref="B21:B29"/>
    <mergeCell ref="B30:B31"/>
    <mergeCell ref="B32:B36"/>
    <mergeCell ref="B37:B42"/>
    <mergeCell ref="B43:B47"/>
    <mergeCell ref="B52:B53"/>
    <mergeCell ref="B59:B60"/>
    <mergeCell ref="B61:B62"/>
    <mergeCell ref="B63:B64"/>
    <mergeCell ref="B68:B71"/>
    <mergeCell ref="B72:B75"/>
    <mergeCell ref="B76:B78"/>
    <mergeCell ref="B79:B80"/>
    <mergeCell ref="C21:C23"/>
    <mergeCell ref="C24:C25"/>
    <mergeCell ref="C26:C28"/>
    <mergeCell ref="C32:C33"/>
    <mergeCell ref="C34:C35"/>
    <mergeCell ref="C37:C38"/>
    <mergeCell ref="C39:C40"/>
    <mergeCell ref="C41:C42"/>
    <mergeCell ref="C43:C45"/>
    <mergeCell ref="C46:C47"/>
    <mergeCell ref="D13:D18"/>
    <mergeCell ref="D59:D64"/>
    <mergeCell ref="D67:D80"/>
    <mergeCell ref="E13:E18"/>
    <mergeCell ref="E30:E31"/>
    <mergeCell ref="E32:E42"/>
    <mergeCell ref="A1:G2"/>
    <mergeCell ref="A48:G49"/>
  </mergeCells>
  <pageMargins left="0.708661417322835" right="0.708661417322835" top="0.354330708661417" bottom="0.354330708661417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zoomScale="130" zoomScaleNormal="130" topLeftCell="A61" workbookViewId="0">
      <selection activeCell="M19" sqref="M19"/>
    </sheetView>
  </sheetViews>
  <sheetFormatPr defaultColWidth="10" defaultRowHeight="15"/>
  <cols>
    <col min="1" max="1" width="21.7142857142857" customWidth="1"/>
    <col min="2" max="2" width="7.71428571428571" customWidth="1"/>
    <col min="3" max="3" width="7.57142857142857" style="63" customWidth="1"/>
    <col min="4" max="4" width="7.71428571428571" customWidth="1"/>
    <col min="5" max="5" width="6.71428571428571" customWidth="1"/>
    <col min="6" max="6" width="7.71428571428571" customWidth="1"/>
    <col min="7" max="8" width="7.28571428571429" customWidth="1"/>
    <col min="9" max="9" width="5.71428571428571" customWidth="1"/>
    <col min="10" max="10" width="7.71428571428571" style="63" customWidth="1"/>
    <col min="13" max="13" width="36.2857142857143" customWidth="1"/>
  </cols>
  <sheetData>
    <row r="1" spans="1:10">
      <c r="A1" s="59" t="s">
        <v>26</v>
      </c>
      <c r="B1" s="60"/>
      <c r="C1" s="60"/>
      <c r="D1" s="60"/>
      <c r="E1" s="60"/>
      <c r="F1" s="60"/>
      <c r="G1" s="60"/>
      <c r="H1" s="60"/>
      <c r="I1" s="60"/>
      <c r="J1" s="60"/>
    </row>
    <row r="2" ht="15.75" customHeight="1" spans="1:10">
      <c r="A2" s="59" t="s">
        <v>27</v>
      </c>
      <c r="B2" s="60"/>
      <c r="C2" s="60"/>
      <c r="D2" s="60"/>
      <c r="E2" s="60"/>
      <c r="F2" s="60"/>
      <c r="G2" s="60"/>
      <c r="H2" s="60"/>
      <c r="I2" s="60"/>
      <c r="J2" s="60"/>
    </row>
    <row r="3" ht="15.75" customHeight="1" spans="1:10">
      <c r="A3" s="61" t="s">
        <v>28</v>
      </c>
      <c r="B3" s="62"/>
      <c r="C3" s="62"/>
      <c r="D3" s="62"/>
      <c r="E3" s="62"/>
      <c r="F3" s="62"/>
      <c r="G3" s="62"/>
      <c r="H3" s="62"/>
      <c r="I3" s="62"/>
      <c r="J3" s="62"/>
    </row>
    <row r="4" spans="1:10">
      <c r="J4" s="64"/>
    </row>
    <row r="5" spans="1:10">
      <c r="A5" s="65" t="str">
        <f>'Пило ест. вл.'!$A$7</f>
        <v>     г. Ярославль, п. Красный Бор д. 50, тел.: (4852) 99-01-01</v>
      </c>
      <c r="B5" s="65"/>
      <c r="C5" s="65"/>
      <c r="D5" s="65"/>
      <c r="E5" s="65"/>
      <c r="F5" s="65"/>
      <c r="G5" s="65"/>
      <c r="H5" s="65"/>
      <c r="I5" s="65"/>
      <c r="J5" s="64"/>
    </row>
    <row r="6" spans="1:10">
      <c r="A6" s="65"/>
      <c r="B6" s="65"/>
      <c r="C6" s="65"/>
      <c r="D6" s="65"/>
      <c r="E6" s="65"/>
      <c r="F6" s="65"/>
      <c r="G6" s="65"/>
      <c r="H6" s="65"/>
      <c r="I6" s="65"/>
      <c r="J6" s="64"/>
    </row>
    <row r="7" spans="1:10">
      <c r="A7" s="66" t="str">
        <f>'Пило ест. вл.'!$A$9</f>
        <v>Интернет Магазин  https://mdyar.com/</v>
      </c>
      <c r="B7" s="66"/>
      <c r="C7" s="66"/>
      <c r="D7" s="66"/>
      <c r="E7" s="66"/>
      <c r="F7" s="66"/>
      <c r="G7" s="66"/>
      <c r="H7" s="66"/>
      <c r="I7" s="66"/>
      <c r="J7" s="66"/>
    </row>
    <row r="8" spans="1:10">
      <c r="A8" s="67" t="s">
        <v>29</v>
      </c>
      <c r="B8" s="67"/>
      <c r="C8" s="67"/>
      <c r="D8" s="67"/>
      <c r="E8" s="67"/>
      <c r="F8" s="67"/>
      <c r="G8" s="67"/>
      <c r="H8" s="67"/>
      <c r="I8" s="67"/>
      <c r="J8" s="67"/>
    </row>
    <row r="9" spans="1:10">
      <c r="A9" s="90" t="s">
        <v>30</v>
      </c>
      <c r="B9" s="90"/>
      <c r="C9" s="90"/>
      <c r="D9" s="90"/>
      <c r="E9" s="91" t="s">
        <v>10</v>
      </c>
      <c r="F9" s="91"/>
      <c r="G9" s="91"/>
      <c r="H9" s="91"/>
      <c r="I9" s="92" t="s">
        <v>31</v>
      </c>
      <c r="J9" s="93" t="s">
        <v>32</v>
      </c>
    </row>
    <row r="10" ht="24" spans="1:10">
      <c r="A10" s="94"/>
      <c r="B10" s="95" t="s">
        <v>7</v>
      </c>
      <c r="C10" s="95" t="s">
        <v>8</v>
      </c>
      <c r="D10" s="96" t="s">
        <v>9</v>
      </c>
      <c r="E10" s="97" t="s">
        <v>33</v>
      </c>
      <c r="F10" s="97" t="s">
        <v>34</v>
      </c>
      <c r="G10" s="97" t="s">
        <v>35</v>
      </c>
      <c r="H10" s="97" t="s">
        <v>36</v>
      </c>
      <c r="I10" s="92"/>
      <c r="J10" s="93"/>
    </row>
    <row r="11" spans="1:10">
      <c r="A11" s="94"/>
      <c r="B11" s="98">
        <v>12.5</v>
      </c>
      <c r="C11" s="98">
        <v>96</v>
      </c>
      <c r="D11" s="96">
        <v>2.1</v>
      </c>
      <c r="E11" s="99">
        <v>42000</v>
      </c>
      <c r="F11" s="99" t="s">
        <v>37</v>
      </c>
      <c r="G11" s="99">
        <v>37000</v>
      </c>
      <c r="H11" s="99">
        <v>29000</v>
      </c>
      <c r="I11" s="99">
        <v>80</v>
      </c>
      <c r="J11" s="95" t="s">
        <v>38</v>
      </c>
    </row>
    <row r="12" spans="1:10">
      <c r="A12" s="94"/>
      <c r="B12" s="98"/>
      <c r="C12" s="98"/>
      <c r="D12" s="96">
        <v>2.4</v>
      </c>
      <c r="E12" s="99"/>
      <c r="F12" s="99"/>
      <c r="G12" s="99"/>
      <c r="H12" s="99"/>
      <c r="I12" s="99"/>
      <c r="J12" s="95" t="s">
        <v>39</v>
      </c>
    </row>
    <row r="13" spans="1:10">
      <c r="A13" s="94"/>
      <c r="B13" s="98"/>
      <c r="C13" s="98"/>
      <c r="D13" s="100">
        <v>2.7</v>
      </c>
      <c r="E13" s="99"/>
      <c r="F13" s="99"/>
      <c r="G13" s="99"/>
      <c r="H13" s="99"/>
      <c r="I13" s="99"/>
      <c r="J13" s="101" t="s">
        <v>40</v>
      </c>
    </row>
    <row r="14" spans="1:10">
      <c r="A14" s="94"/>
      <c r="B14" s="98"/>
      <c r="C14" s="98"/>
      <c r="D14" s="100">
        <v>3</v>
      </c>
      <c r="E14" s="99"/>
      <c r="F14" s="99"/>
      <c r="G14" s="99"/>
      <c r="H14" s="99"/>
      <c r="I14" s="99"/>
      <c r="J14" s="101" t="s">
        <v>41</v>
      </c>
    </row>
    <row r="15" spans="1:10">
      <c r="A15" s="94"/>
      <c r="B15" s="98"/>
      <c r="C15" s="98"/>
      <c r="D15" s="100">
        <v>4</v>
      </c>
      <c r="E15" s="99"/>
      <c r="F15" s="99"/>
      <c r="G15" s="99"/>
      <c r="H15" s="99"/>
      <c r="I15" s="99"/>
      <c r="J15" s="101" t="s">
        <v>42</v>
      </c>
    </row>
    <row r="16" spans="1:10">
      <c r="A16" s="94"/>
      <c r="B16" s="98"/>
      <c r="C16" s="98"/>
      <c r="D16" s="100">
        <v>6</v>
      </c>
      <c r="E16" s="99"/>
      <c r="F16" s="99"/>
      <c r="G16" s="99"/>
      <c r="H16" s="99"/>
      <c r="I16" s="99"/>
      <c r="J16" s="101" t="s">
        <v>43</v>
      </c>
    </row>
    <row r="17" spans="1:10">
      <c r="A17" s="90" t="s">
        <v>44</v>
      </c>
      <c r="B17" s="90"/>
      <c r="C17" s="90"/>
      <c r="D17" s="90"/>
      <c r="E17" s="91" t="s">
        <v>10</v>
      </c>
      <c r="F17" s="91"/>
      <c r="G17" s="91"/>
      <c r="H17" s="91"/>
      <c r="I17" s="102" t="s">
        <v>31</v>
      </c>
      <c r="J17" s="98" t="s">
        <v>32</v>
      </c>
    </row>
    <row r="18" ht="24" spans="1:10">
      <c r="A18" s="94"/>
      <c r="B18" s="95" t="s">
        <v>7</v>
      </c>
      <c r="C18" s="95" t="s">
        <v>8</v>
      </c>
      <c r="D18" s="96" t="s">
        <v>9</v>
      </c>
      <c r="E18" s="103" t="s">
        <v>34</v>
      </c>
      <c r="F18" s="103"/>
      <c r="G18" s="103"/>
      <c r="H18" s="103"/>
      <c r="I18" s="102"/>
      <c r="J18" s="98"/>
    </row>
    <row r="19" spans="1:10">
      <c r="A19" s="94"/>
      <c r="B19" s="104">
        <v>13</v>
      </c>
      <c r="C19" s="98">
        <v>96</v>
      </c>
      <c r="D19" s="105" t="s">
        <v>45</v>
      </c>
      <c r="E19" s="106" t="s">
        <v>46</v>
      </c>
      <c r="F19" s="106"/>
      <c r="G19" s="106"/>
      <c r="H19" s="106"/>
      <c r="I19" s="107">
        <v>77</v>
      </c>
      <c r="J19" s="101"/>
    </row>
    <row r="20" spans="1:10">
      <c r="A20" s="94"/>
      <c r="B20" s="104"/>
      <c r="C20" s="98"/>
      <c r="D20" s="105"/>
      <c r="E20" s="106"/>
      <c r="F20" s="106"/>
      <c r="G20" s="106"/>
      <c r="H20" s="106"/>
      <c r="I20" s="107"/>
      <c r="J20" s="101"/>
    </row>
    <row r="21" spans="1:10">
      <c r="A21" s="94"/>
      <c r="B21" s="104"/>
      <c r="C21" s="98"/>
      <c r="D21" s="105"/>
      <c r="E21" s="106"/>
      <c r="F21" s="106"/>
      <c r="G21" s="106"/>
      <c r="H21" s="106"/>
      <c r="I21" s="107"/>
      <c r="J21" s="101"/>
    </row>
    <row r="22" spans="1:10">
      <c r="A22" s="94"/>
      <c r="B22" s="104">
        <v>13</v>
      </c>
      <c r="C22" s="98">
        <v>115</v>
      </c>
      <c r="D22" s="105" t="s">
        <v>45</v>
      </c>
      <c r="E22" s="106"/>
      <c r="F22" s="106"/>
      <c r="G22" s="106"/>
      <c r="H22" s="106"/>
      <c r="I22" s="99">
        <v>77</v>
      </c>
      <c r="J22" s="101"/>
    </row>
    <row r="23" spans="1:10">
      <c r="A23" s="94"/>
      <c r="B23" s="104"/>
      <c r="C23" s="98"/>
      <c r="D23" s="105"/>
      <c r="E23" s="106"/>
      <c r="F23" s="106"/>
      <c r="G23" s="106"/>
      <c r="H23" s="106"/>
      <c r="I23" s="99"/>
      <c r="J23" s="101"/>
    </row>
    <row r="24" spans="1:10">
      <c r="A24" s="94"/>
      <c r="B24" s="104"/>
      <c r="C24" s="98"/>
      <c r="D24" s="105"/>
      <c r="E24" s="106"/>
      <c r="F24" s="106"/>
      <c r="G24" s="106"/>
      <c r="H24" s="106"/>
      <c r="I24" s="99"/>
      <c r="J24" s="101"/>
    </row>
    <row r="25" spans="1:10">
      <c r="A25" s="90" t="s">
        <v>47</v>
      </c>
      <c r="B25" s="90"/>
      <c r="C25" s="90"/>
      <c r="D25" s="90"/>
      <c r="E25" s="91" t="s">
        <v>10</v>
      </c>
      <c r="F25" s="91"/>
      <c r="G25" s="91"/>
      <c r="H25" s="91"/>
      <c r="I25" s="102" t="s">
        <v>31</v>
      </c>
      <c r="J25" s="98" t="s">
        <v>32</v>
      </c>
    </row>
    <row r="26" ht="24" spans="1:10">
      <c r="A26" s="108"/>
      <c r="B26" s="95" t="s">
        <v>7</v>
      </c>
      <c r="C26" s="95" t="s">
        <v>8</v>
      </c>
      <c r="D26" s="96" t="s">
        <v>9</v>
      </c>
      <c r="E26" s="103" t="s">
        <v>48</v>
      </c>
      <c r="F26" s="103"/>
      <c r="G26" s="103" t="s">
        <v>49</v>
      </c>
      <c r="H26" s="103"/>
      <c r="I26" s="102"/>
      <c r="J26" s="98"/>
    </row>
    <row r="27" spans="1:10">
      <c r="A27" s="108"/>
      <c r="B27" s="98">
        <v>16</v>
      </c>
      <c r="C27" s="98">
        <v>145</v>
      </c>
      <c r="D27" s="104" t="s">
        <v>45</v>
      </c>
      <c r="E27" s="109" t="s">
        <v>50</v>
      </c>
      <c r="F27" s="109"/>
      <c r="G27" s="109" t="s">
        <v>51</v>
      </c>
      <c r="H27" s="109"/>
      <c r="I27" s="95">
        <v>58</v>
      </c>
      <c r="J27" s="95"/>
    </row>
    <row r="28" spans="1:10">
      <c r="A28" s="108"/>
      <c r="B28" s="98"/>
      <c r="C28" s="98"/>
      <c r="D28" s="104"/>
      <c r="E28" s="109"/>
      <c r="F28" s="109"/>
      <c r="G28" s="109"/>
      <c r="H28" s="109"/>
      <c r="I28" s="95">
        <v>58</v>
      </c>
      <c r="J28" s="101"/>
    </row>
    <row r="29" spans="1:10">
      <c r="A29" s="108"/>
      <c r="B29" s="98"/>
      <c r="C29" s="98"/>
      <c r="D29" s="104"/>
      <c r="E29" s="109"/>
      <c r="F29" s="109"/>
      <c r="G29" s="109"/>
      <c r="H29" s="109"/>
      <c r="I29" s="95">
        <v>55</v>
      </c>
      <c r="J29" s="101">
        <v>193</v>
      </c>
    </row>
    <row r="30" spans="1:10">
      <c r="A30" s="108"/>
      <c r="B30" s="110">
        <v>20</v>
      </c>
      <c r="C30" s="110">
        <v>145</v>
      </c>
      <c r="D30" s="100">
        <v>3</v>
      </c>
      <c r="E30" s="109" t="s">
        <v>52</v>
      </c>
      <c r="F30" s="109"/>
      <c r="G30" s="109"/>
      <c r="H30" s="109"/>
      <c r="I30" s="98">
        <v>50</v>
      </c>
      <c r="J30" s="101">
        <v>114</v>
      </c>
    </row>
    <row r="31" spans="1:10">
      <c r="A31" s="108"/>
      <c r="B31" s="110"/>
      <c r="C31" s="110"/>
      <c r="D31" s="100">
        <v>6</v>
      </c>
      <c r="E31" s="109"/>
      <c r="F31" s="109"/>
      <c r="G31" s="109"/>
      <c r="H31" s="109"/>
      <c r="I31" s="98"/>
      <c r="J31" s="101">
        <v>57</v>
      </c>
    </row>
    <row r="32" spans="1:10">
      <c r="A32" s="108"/>
      <c r="B32" s="110"/>
      <c r="C32" s="110">
        <v>195</v>
      </c>
      <c r="D32" s="100">
        <v>3</v>
      </c>
      <c r="E32" s="109"/>
      <c r="F32" s="109"/>
      <c r="G32" s="109"/>
      <c r="H32" s="109"/>
      <c r="I32" s="98"/>
      <c r="J32" s="101">
        <v>85</v>
      </c>
    </row>
    <row r="33" spans="1:10">
      <c r="A33" s="108"/>
      <c r="B33" s="110"/>
      <c r="C33" s="110"/>
      <c r="D33" s="100">
        <v>6</v>
      </c>
      <c r="E33" s="109"/>
      <c r="F33" s="109"/>
      <c r="G33" s="109"/>
      <c r="H33" s="109"/>
      <c r="I33" s="98"/>
      <c r="J33" s="101">
        <v>42</v>
      </c>
    </row>
    <row r="34" spans="1:10">
      <c r="A34" s="90" t="s">
        <v>53</v>
      </c>
      <c r="B34" s="90"/>
      <c r="C34" s="90"/>
      <c r="D34" s="90"/>
      <c r="E34" s="91" t="s">
        <v>10</v>
      </c>
      <c r="F34" s="91"/>
      <c r="G34" s="91"/>
      <c r="H34" s="91"/>
      <c r="I34" s="102" t="s">
        <v>31</v>
      </c>
      <c r="J34" s="98" t="s">
        <v>32</v>
      </c>
    </row>
    <row r="35" ht="24" spans="1:10">
      <c r="A35" s="111"/>
      <c r="B35" s="95" t="s">
        <v>7</v>
      </c>
      <c r="C35" s="95" t="s">
        <v>8</v>
      </c>
      <c r="D35" s="96" t="s">
        <v>9</v>
      </c>
      <c r="E35" s="103" t="s">
        <v>48</v>
      </c>
      <c r="F35" s="103"/>
      <c r="G35" s="103" t="s">
        <v>49</v>
      </c>
      <c r="H35" s="103"/>
      <c r="I35" s="102"/>
      <c r="J35" s="98"/>
    </row>
    <row r="36" spans="1:10">
      <c r="A36" s="94"/>
      <c r="B36" s="110">
        <v>20</v>
      </c>
      <c r="C36" s="110">
        <v>96</v>
      </c>
      <c r="D36" s="112">
        <v>3</v>
      </c>
      <c r="E36" s="109" t="s">
        <v>54</v>
      </c>
      <c r="F36" s="109"/>
      <c r="G36" s="109" t="s">
        <v>55</v>
      </c>
      <c r="H36" s="109"/>
      <c r="I36" s="98">
        <v>50</v>
      </c>
      <c r="J36" s="101">
        <v>173</v>
      </c>
    </row>
    <row r="37" spans="1:10">
      <c r="A37" s="94"/>
      <c r="B37" s="110"/>
      <c r="C37" s="110"/>
      <c r="D37" s="112">
        <v>6</v>
      </c>
      <c r="E37" s="109"/>
      <c r="F37" s="109"/>
      <c r="G37" s="109"/>
      <c r="H37" s="109"/>
      <c r="I37" s="98"/>
      <c r="J37" s="101">
        <v>86</v>
      </c>
    </row>
    <row r="38" spans="1:10">
      <c r="A38" s="94"/>
      <c r="B38" s="110">
        <v>28</v>
      </c>
      <c r="C38" s="110">
        <v>145</v>
      </c>
      <c r="D38" s="112">
        <v>3</v>
      </c>
      <c r="E38" s="109"/>
      <c r="F38" s="109"/>
      <c r="G38" s="109"/>
      <c r="H38" s="109"/>
      <c r="I38" s="98">
        <v>35.7</v>
      </c>
      <c r="J38" s="101">
        <v>82</v>
      </c>
    </row>
    <row r="39" spans="1:10">
      <c r="A39" s="94"/>
      <c r="B39" s="110"/>
      <c r="C39" s="110"/>
      <c r="D39" s="112">
        <v>6</v>
      </c>
      <c r="E39" s="109"/>
      <c r="F39" s="109"/>
      <c r="G39" s="109"/>
      <c r="H39" s="109"/>
      <c r="I39" s="98"/>
      <c r="J39" s="101">
        <v>41</v>
      </c>
    </row>
    <row r="40" spans="1:10">
      <c r="A40" s="94"/>
      <c r="B40" s="110">
        <v>36</v>
      </c>
      <c r="C40" s="110">
        <v>145</v>
      </c>
      <c r="D40" s="112">
        <v>3</v>
      </c>
      <c r="E40" s="113" t="s">
        <v>56</v>
      </c>
      <c r="F40" s="113"/>
      <c r="G40" s="109"/>
      <c r="H40" s="109"/>
      <c r="I40" s="98">
        <v>27.7</v>
      </c>
      <c r="J40" s="101">
        <v>63</v>
      </c>
    </row>
    <row r="41" spans="1:10">
      <c r="A41" s="94"/>
      <c r="B41" s="110"/>
      <c r="C41" s="110"/>
      <c r="D41" s="112">
        <v>6</v>
      </c>
      <c r="E41" s="113"/>
      <c r="F41" s="113"/>
      <c r="G41" s="109"/>
      <c r="H41" s="109"/>
      <c r="I41" s="98"/>
      <c r="J41" s="101">
        <v>31</v>
      </c>
    </row>
    <row r="42" spans="1:10">
      <c r="A42" s="94"/>
      <c r="B42" s="110"/>
      <c r="C42" s="110">
        <v>195</v>
      </c>
      <c r="D42" s="112">
        <v>3</v>
      </c>
      <c r="E42" s="113"/>
      <c r="F42" s="113"/>
      <c r="G42" s="109"/>
      <c r="H42" s="109"/>
      <c r="I42" s="98"/>
      <c r="J42" s="101">
        <v>47</v>
      </c>
    </row>
    <row r="43" spans="1:10">
      <c r="A43" s="94"/>
      <c r="B43" s="110"/>
      <c r="C43" s="110"/>
      <c r="D43" s="112">
        <v>6</v>
      </c>
      <c r="E43" s="113"/>
      <c r="F43" s="113"/>
      <c r="G43" s="109"/>
      <c r="H43" s="109"/>
      <c r="I43" s="98"/>
      <c r="J43" s="101">
        <v>23</v>
      </c>
    </row>
    <row r="44" spans="1:10">
      <c r="A44" s="94"/>
      <c r="B44" s="110">
        <v>46</v>
      </c>
      <c r="C44" s="110">
        <v>145</v>
      </c>
      <c r="D44" s="112">
        <v>3</v>
      </c>
      <c r="E44" s="114" t="s">
        <v>57</v>
      </c>
      <c r="F44" s="114"/>
      <c r="G44" s="109"/>
      <c r="H44" s="109"/>
      <c r="I44" s="98">
        <v>21.7</v>
      </c>
      <c r="J44" s="101">
        <v>49</v>
      </c>
    </row>
    <row r="45" spans="1:10">
      <c r="A45" s="94"/>
      <c r="B45" s="110"/>
      <c r="C45" s="110"/>
      <c r="D45" s="112">
        <v>6</v>
      </c>
      <c r="E45" s="114"/>
      <c r="F45" s="114"/>
      <c r="G45" s="109"/>
      <c r="H45" s="109"/>
      <c r="I45" s="98"/>
      <c r="J45" s="101">
        <v>24</v>
      </c>
    </row>
    <row r="46" spans="1:10">
      <c r="A46" s="94"/>
      <c r="B46" s="110"/>
      <c r="C46" s="110">
        <v>195</v>
      </c>
      <c r="D46" s="112">
        <v>3</v>
      </c>
      <c r="E46" s="114"/>
      <c r="F46" s="114"/>
      <c r="G46" s="109"/>
      <c r="H46" s="109"/>
      <c r="I46" s="98"/>
      <c r="J46" s="101">
        <v>37</v>
      </c>
    </row>
    <row r="47" spans="1:10">
      <c r="A47" s="94"/>
      <c r="B47" s="110"/>
      <c r="C47" s="110"/>
      <c r="D47" s="112">
        <v>6</v>
      </c>
      <c r="E47" s="114"/>
      <c r="F47" s="114"/>
      <c r="G47" s="109"/>
      <c r="H47" s="109"/>
      <c r="I47" s="98"/>
      <c r="J47" s="101">
        <v>18</v>
      </c>
    </row>
    <row r="48" spans="1:10">
      <c r="A48" s="90" t="s">
        <v>58</v>
      </c>
      <c r="B48" s="90"/>
      <c r="C48" s="90"/>
      <c r="D48" s="90"/>
      <c r="E48" s="91" t="s">
        <v>10</v>
      </c>
      <c r="F48" s="91"/>
      <c r="G48" s="91"/>
      <c r="H48" s="91"/>
      <c r="I48" s="102" t="s">
        <v>31</v>
      </c>
      <c r="J48" s="98" t="s">
        <v>59</v>
      </c>
    </row>
    <row r="49" ht="24" spans="1:10">
      <c r="A49" s="94"/>
      <c r="B49" s="95" t="s">
        <v>7</v>
      </c>
      <c r="C49" s="95" t="s">
        <v>8</v>
      </c>
      <c r="D49" s="96" t="s">
        <v>9</v>
      </c>
      <c r="E49" s="103" t="s">
        <v>48</v>
      </c>
      <c r="F49" s="103"/>
      <c r="G49" s="103" t="s">
        <v>49</v>
      </c>
      <c r="H49" s="103"/>
      <c r="I49" s="102"/>
      <c r="J49" s="98"/>
    </row>
    <row r="50" spans="1:10">
      <c r="A50" s="94"/>
      <c r="B50" s="110">
        <v>20</v>
      </c>
      <c r="C50" s="110">
        <v>96</v>
      </c>
      <c r="D50" s="100">
        <v>3</v>
      </c>
      <c r="E50" s="109" t="s">
        <v>52</v>
      </c>
      <c r="F50" s="109"/>
      <c r="G50" s="109" t="s">
        <v>55</v>
      </c>
      <c r="H50" s="109"/>
      <c r="I50" s="98">
        <v>50</v>
      </c>
      <c r="J50" s="101">
        <v>173</v>
      </c>
    </row>
    <row r="51" spans="1:10">
      <c r="A51" s="94"/>
      <c r="B51" s="110"/>
      <c r="C51" s="110"/>
      <c r="D51" s="100">
        <v>6</v>
      </c>
      <c r="E51" s="109"/>
      <c r="F51" s="109"/>
      <c r="G51" s="109"/>
      <c r="H51" s="109"/>
      <c r="I51" s="98"/>
      <c r="J51" s="101">
        <v>86</v>
      </c>
    </row>
    <row r="52" spans="1:10">
      <c r="A52" s="94"/>
      <c r="B52" s="110"/>
      <c r="C52" s="110">
        <v>145</v>
      </c>
      <c r="D52" s="100">
        <v>3</v>
      </c>
      <c r="E52" s="109"/>
      <c r="F52" s="109"/>
      <c r="G52" s="109"/>
      <c r="H52" s="109"/>
      <c r="I52" s="98"/>
      <c r="J52" s="101">
        <v>114</v>
      </c>
    </row>
    <row r="53" spans="1:10">
      <c r="A53" s="94"/>
      <c r="B53" s="110"/>
      <c r="C53" s="110"/>
      <c r="D53" s="100">
        <v>6</v>
      </c>
      <c r="E53" s="109"/>
      <c r="F53" s="109"/>
      <c r="G53" s="109"/>
      <c r="H53" s="109"/>
      <c r="I53" s="98"/>
      <c r="J53" s="101">
        <v>57</v>
      </c>
    </row>
    <row r="54" spans="1:10">
      <c r="A54" s="90" t="s">
        <v>60</v>
      </c>
      <c r="B54" s="90"/>
      <c r="C54" s="90"/>
      <c r="D54" s="115"/>
      <c r="E54" s="91" t="s">
        <v>10</v>
      </c>
      <c r="F54" s="91"/>
      <c r="G54" s="91"/>
      <c r="H54" s="91"/>
      <c r="I54" s="102" t="s">
        <v>31</v>
      </c>
      <c r="J54" s="98" t="s">
        <v>32</v>
      </c>
    </row>
    <row r="55" spans="1:10">
      <c r="A55" s="94"/>
      <c r="B55" s="98" t="s">
        <v>7</v>
      </c>
      <c r="C55" s="98" t="s">
        <v>8</v>
      </c>
      <c r="D55" s="96" t="s">
        <v>9</v>
      </c>
      <c r="E55" s="103" t="s">
        <v>48</v>
      </c>
      <c r="F55" s="103"/>
      <c r="G55" s="103" t="s">
        <v>49</v>
      </c>
      <c r="H55" s="103"/>
      <c r="I55" s="102"/>
      <c r="J55" s="98"/>
    </row>
    <row r="56" spans="1:10">
      <c r="A56" s="94"/>
      <c r="B56" s="98"/>
      <c r="C56" s="98"/>
      <c r="D56" s="100">
        <v>3</v>
      </c>
      <c r="E56" s="109" t="s">
        <v>52</v>
      </c>
      <c r="F56" s="109"/>
      <c r="G56" s="109" t="s">
        <v>55</v>
      </c>
      <c r="H56" s="109"/>
      <c r="I56" s="98">
        <v>50</v>
      </c>
      <c r="J56" s="101">
        <v>173</v>
      </c>
    </row>
    <row r="57" spans="1:10">
      <c r="A57" s="94"/>
      <c r="B57" s="101">
        <v>20</v>
      </c>
      <c r="C57" s="101">
        <v>96</v>
      </c>
      <c r="D57" s="100">
        <v>6</v>
      </c>
      <c r="E57" s="109"/>
      <c r="F57" s="109"/>
      <c r="G57" s="109"/>
      <c r="H57" s="109"/>
      <c r="I57" s="98"/>
      <c r="J57" s="101">
        <v>86</v>
      </c>
    </row>
    <row r="58" spans="1:10">
      <c r="A58" s="94"/>
      <c r="B58" s="101">
        <v>20</v>
      </c>
      <c r="C58" s="101">
        <v>145</v>
      </c>
      <c r="D58" s="100">
        <v>6</v>
      </c>
      <c r="E58" s="109"/>
      <c r="F58" s="109"/>
      <c r="G58" s="109"/>
      <c r="H58" s="109"/>
      <c r="I58" s="98"/>
      <c r="J58" s="101">
        <v>57</v>
      </c>
    </row>
    <row r="59" spans="1:10">
      <c r="A59" s="90" t="s">
        <v>61</v>
      </c>
      <c r="B59" s="90"/>
      <c r="C59" s="90"/>
      <c r="D59" s="90"/>
      <c r="E59" s="91" t="s">
        <v>10</v>
      </c>
      <c r="F59" s="91"/>
      <c r="G59" s="91"/>
      <c r="H59" s="91"/>
      <c r="I59" s="102" t="s">
        <v>31</v>
      </c>
      <c r="J59" s="98" t="s">
        <v>32</v>
      </c>
    </row>
    <row r="60" spans="1:10">
      <c r="A60" s="94"/>
      <c r="B60" s="98" t="s">
        <v>7</v>
      </c>
      <c r="C60" s="98" t="s">
        <v>8</v>
      </c>
      <c r="D60" s="96" t="s">
        <v>9</v>
      </c>
      <c r="E60" s="103" t="s">
        <v>34</v>
      </c>
      <c r="F60" s="103"/>
      <c r="G60" s="103" t="s">
        <v>62</v>
      </c>
      <c r="H60" s="103"/>
      <c r="I60" s="102"/>
      <c r="J60" s="98"/>
    </row>
    <row r="61" spans="1:10">
      <c r="A61" s="94"/>
      <c r="B61" s="98"/>
      <c r="C61" s="98"/>
      <c r="D61" s="100">
        <v>3</v>
      </c>
      <c r="E61" s="109" t="s">
        <v>56</v>
      </c>
      <c r="F61" s="109"/>
      <c r="G61" s="109" t="s">
        <v>55</v>
      </c>
      <c r="H61" s="109"/>
      <c r="I61" s="94"/>
      <c r="J61" s="101">
        <v>173</v>
      </c>
    </row>
    <row r="62" spans="1:10">
      <c r="A62" s="94"/>
      <c r="B62" s="101">
        <v>20</v>
      </c>
      <c r="C62" s="101">
        <v>96</v>
      </c>
      <c r="D62" s="100">
        <v>6</v>
      </c>
      <c r="E62" s="109"/>
      <c r="F62" s="109"/>
      <c r="G62" s="109"/>
      <c r="H62" s="109"/>
      <c r="I62" s="94"/>
      <c r="J62" s="101">
        <v>86</v>
      </c>
    </row>
    <row r="63" spans="1:10">
      <c r="A63" s="94"/>
      <c r="B63" s="116">
        <v>20</v>
      </c>
      <c r="C63" s="116">
        <v>145</v>
      </c>
      <c r="D63" s="116">
        <v>6</v>
      </c>
      <c r="E63" s="109"/>
      <c r="F63" s="109"/>
      <c r="G63" s="109"/>
      <c r="H63" s="109"/>
      <c r="I63" s="117"/>
      <c r="J63" s="95">
        <v>57</v>
      </c>
    </row>
    <row r="64" spans="1:10">
      <c r="A64" s="90" t="s">
        <v>63</v>
      </c>
      <c r="B64" s="90"/>
      <c r="C64" s="90"/>
      <c r="D64" s="90"/>
      <c r="E64" s="91" t="s">
        <v>10</v>
      </c>
      <c r="F64" s="91"/>
      <c r="G64" s="91"/>
      <c r="H64" s="91"/>
      <c r="I64" s="118" t="s">
        <v>31</v>
      </c>
      <c r="J64" s="98" t="s">
        <v>64</v>
      </c>
    </row>
    <row r="65" ht="24" spans="1:10">
      <c r="A65" s="119"/>
      <c r="B65" s="95" t="s">
        <v>7</v>
      </c>
      <c r="C65" s="95" t="s">
        <v>8</v>
      </c>
      <c r="D65" s="96" t="s">
        <v>9</v>
      </c>
      <c r="E65" s="103" t="s">
        <v>34</v>
      </c>
      <c r="F65" s="103"/>
      <c r="G65" s="103" t="s">
        <v>49</v>
      </c>
      <c r="H65" s="103"/>
      <c r="I65" s="118"/>
      <c r="J65" s="98"/>
    </row>
    <row r="66" spans="1:10">
      <c r="A66" s="119"/>
      <c r="B66" s="110">
        <v>20</v>
      </c>
      <c r="C66" s="110">
        <v>96</v>
      </c>
      <c r="D66" s="100">
        <v>3</v>
      </c>
      <c r="E66" s="109" t="s">
        <v>52</v>
      </c>
      <c r="F66" s="109"/>
      <c r="G66" s="109" t="s">
        <v>55</v>
      </c>
      <c r="H66" s="109"/>
      <c r="I66" s="110">
        <v>50</v>
      </c>
      <c r="J66" s="101">
        <v>173</v>
      </c>
    </row>
    <row r="67" spans="1:10">
      <c r="A67" s="119"/>
      <c r="B67" s="110"/>
      <c r="C67" s="110"/>
      <c r="D67" s="100">
        <v>6</v>
      </c>
      <c r="E67" s="109"/>
      <c r="F67" s="109"/>
      <c r="G67" s="109"/>
      <c r="H67" s="109"/>
      <c r="I67" s="110"/>
      <c r="J67" s="101">
        <v>86</v>
      </c>
    </row>
    <row r="68" spans="1:10">
      <c r="A68" s="119"/>
      <c r="B68" s="110"/>
      <c r="C68" s="110">
        <v>145</v>
      </c>
      <c r="D68" s="100">
        <v>3</v>
      </c>
      <c r="E68" s="109"/>
      <c r="F68" s="109"/>
      <c r="G68" s="109"/>
      <c r="H68" s="109"/>
      <c r="I68" s="110"/>
      <c r="J68" s="101">
        <v>114</v>
      </c>
    </row>
    <row r="69" spans="1:10">
      <c r="A69" s="119"/>
      <c r="B69" s="110"/>
      <c r="C69" s="110"/>
      <c r="D69" s="100">
        <v>6</v>
      </c>
      <c r="E69" s="109"/>
      <c r="F69" s="109"/>
      <c r="G69" s="109"/>
      <c r="H69" s="109"/>
      <c r="I69" s="110"/>
      <c r="J69" s="101">
        <v>57</v>
      </c>
    </row>
    <row r="70" spans="1:10">
      <c r="A70" s="90" t="s">
        <v>65</v>
      </c>
      <c r="B70" s="90"/>
      <c r="C70" s="90"/>
      <c r="D70" s="90"/>
      <c r="E70" s="91" t="s">
        <v>10</v>
      </c>
      <c r="F70" s="91"/>
      <c r="G70" s="91"/>
      <c r="H70" s="91"/>
      <c r="I70" s="102" t="s">
        <v>31</v>
      </c>
      <c r="J70" s="98" t="s">
        <v>64</v>
      </c>
    </row>
    <row r="71" ht="24" spans="1:10">
      <c r="A71" s="119"/>
      <c r="B71" s="95" t="s">
        <v>7</v>
      </c>
      <c r="C71" s="95" t="s">
        <v>8</v>
      </c>
      <c r="D71" s="96" t="s">
        <v>9</v>
      </c>
      <c r="E71" s="103" t="s">
        <v>34</v>
      </c>
      <c r="F71" s="103"/>
      <c r="G71" s="103" t="s">
        <v>49</v>
      </c>
      <c r="H71" s="103"/>
      <c r="I71" s="102"/>
      <c r="J71" s="98"/>
    </row>
    <row r="72" spans="1:10">
      <c r="A72" s="119"/>
      <c r="B72" s="110">
        <v>46</v>
      </c>
      <c r="C72" s="110">
        <v>120</v>
      </c>
      <c r="D72" s="105">
        <v>6</v>
      </c>
      <c r="E72" s="109" t="s">
        <v>52</v>
      </c>
      <c r="F72" s="109"/>
      <c r="G72" s="109" t="s">
        <v>55</v>
      </c>
      <c r="H72" s="109"/>
      <c r="I72" s="110">
        <v>21.7</v>
      </c>
      <c r="J72" s="101">
        <v>30</v>
      </c>
    </row>
    <row r="73" spans="1:10">
      <c r="A73" s="119"/>
      <c r="B73" s="110"/>
      <c r="C73" s="110"/>
      <c r="D73" s="105"/>
      <c r="E73" s="109"/>
      <c r="F73" s="109"/>
      <c r="G73" s="109"/>
      <c r="H73" s="109"/>
      <c r="I73" s="110"/>
      <c r="J73" s="101"/>
    </row>
    <row r="74" spans="1:10">
      <c r="A74" s="119"/>
      <c r="B74" s="110"/>
      <c r="C74" s="110">
        <v>145</v>
      </c>
      <c r="D74" s="100">
        <v>3</v>
      </c>
      <c r="E74" s="109"/>
      <c r="F74" s="109"/>
      <c r="G74" s="109"/>
      <c r="H74" s="109"/>
      <c r="I74" s="110"/>
      <c r="J74" s="101">
        <v>50</v>
      </c>
    </row>
    <row r="75" spans="1:10">
      <c r="A75" s="119"/>
      <c r="B75" s="110"/>
      <c r="C75" s="110"/>
      <c r="D75" s="100">
        <v>6</v>
      </c>
      <c r="E75" s="109"/>
      <c r="F75" s="109"/>
      <c r="G75" s="109"/>
      <c r="H75" s="109"/>
      <c r="I75" s="110"/>
      <c r="J75" s="101">
        <v>25</v>
      </c>
    </row>
    <row r="76" spans="1:10">
      <c r="A76" s="90" t="s">
        <v>66</v>
      </c>
      <c r="B76" s="90"/>
      <c r="C76" s="90"/>
      <c r="D76" s="90"/>
      <c r="E76" s="91" t="s">
        <v>10</v>
      </c>
      <c r="F76" s="91"/>
      <c r="G76" s="91"/>
      <c r="H76" s="91"/>
      <c r="I76" s="102" t="s">
        <v>31</v>
      </c>
      <c r="J76" s="98" t="s">
        <v>64</v>
      </c>
    </row>
    <row r="77" ht="24" spans="1:10">
      <c r="A77" s="94"/>
      <c r="B77" s="95" t="s">
        <v>7</v>
      </c>
      <c r="C77" s="95" t="s">
        <v>8</v>
      </c>
      <c r="D77" s="96" t="s">
        <v>9</v>
      </c>
      <c r="E77" s="103" t="s">
        <v>48</v>
      </c>
      <c r="F77" s="103"/>
      <c r="G77" s="103" t="s">
        <v>49</v>
      </c>
      <c r="H77" s="103"/>
      <c r="I77" s="102"/>
      <c r="J77" s="98"/>
    </row>
    <row r="78" spans="1:10">
      <c r="A78" s="94"/>
      <c r="B78" s="110">
        <v>20</v>
      </c>
      <c r="C78" s="101">
        <v>96</v>
      </c>
      <c r="D78" s="100">
        <v>6</v>
      </c>
      <c r="E78" s="109" t="s">
        <v>54</v>
      </c>
      <c r="F78" s="109"/>
      <c r="G78" s="109" t="s">
        <v>55</v>
      </c>
      <c r="H78" s="109"/>
      <c r="I78" s="98">
        <v>50</v>
      </c>
      <c r="J78" s="101">
        <v>86</v>
      </c>
    </row>
    <row r="79" spans="1:10">
      <c r="A79" s="94"/>
      <c r="B79" s="110"/>
      <c r="C79" s="101">
        <v>145</v>
      </c>
      <c r="D79" s="100">
        <v>6</v>
      </c>
      <c r="E79" s="109"/>
      <c r="F79" s="109"/>
      <c r="G79" s="109"/>
      <c r="H79" s="109"/>
      <c r="I79" s="98"/>
      <c r="J79" s="101">
        <v>57</v>
      </c>
    </row>
    <row r="80" spans="1:10">
      <c r="A80" s="94"/>
      <c r="B80" s="110">
        <v>28</v>
      </c>
      <c r="C80" s="110">
        <v>145</v>
      </c>
      <c r="D80" s="100">
        <v>3</v>
      </c>
      <c r="E80" s="109" t="s">
        <v>57</v>
      </c>
      <c r="F80" s="109"/>
      <c r="G80" s="109"/>
      <c r="H80" s="109"/>
      <c r="I80" s="98">
        <v>35.7</v>
      </c>
      <c r="J80" s="101">
        <v>82</v>
      </c>
    </row>
    <row r="81" spans="1:10">
      <c r="A81" s="94"/>
      <c r="B81" s="110"/>
      <c r="C81" s="110"/>
      <c r="D81" s="100">
        <v>6</v>
      </c>
      <c r="E81" s="109"/>
      <c r="F81" s="109"/>
      <c r="G81" s="109"/>
      <c r="H81" s="109"/>
      <c r="I81" s="98"/>
      <c r="J81" s="101">
        <v>41</v>
      </c>
    </row>
    <row r="82" spans="1:10">
      <c r="A82" s="94"/>
      <c r="B82" s="110">
        <v>36</v>
      </c>
      <c r="C82" s="110">
        <v>96</v>
      </c>
      <c r="D82" s="100">
        <v>3</v>
      </c>
      <c r="E82" s="109"/>
      <c r="F82" s="109"/>
      <c r="G82" s="109"/>
      <c r="H82" s="109"/>
      <c r="I82" s="110">
        <v>27.7</v>
      </c>
      <c r="J82" s="101">
        <v>96</v>
      </c>
    </row>
    <row r="83" spans="1:10">
      <c r="A83" s="94"/>
      <c r="B83" s="110"/>
      <c r="C83" s="110"/>
      <c r="D83" s="100">
        <v>6</v>
      </c>
      <c r="E83" s="109"/>
      <c r="F83" s="109"/>
      <c r="G83" s="109"/>
      <c r="H83" s="109"/>
      <c r="I83" s="110"/>
      <c r="J83" s="101">
        <v>48</v>
      </c>
    </row>
    <row r="84" spans="1:10">
      <c r="A84" s="94"/>
      <c r="B84" s="110"/>
      <c r="C84" s="110">
        <v>120</v>
      </c>
      <c r="D84" s="100">
        <v>3</v>
      </c>
      <c r="E84" s="109"/>
      <c r="F84" s="109"/>
      <c r="G84" s="109"/>
      <c r="H84" s="109"/>
      <c r="I84" s="110"/>
      <c r="J84" s="101">
        <v>77</v>
      </c>
    </row>
    <row r="85" spans="1:10">
      <c r="A85" s="94"/>
      <c r="B85" s="110"/>
      <c r="C85" s="110"/>
      <c r="D85" s="100">
        <v>6</v>
      </c>
      <c r="E85" s="109"/>
      <c r="F85" s="109"/>
      <c r="G85" s="109"/>
      <c r="H85" s="109"/>
      <c r="I85" s="110"/>
      <c r="J85" s="101">
        <v>38</v>
      </c>
    </row>
    <row r="86" spans="1:10">
      <c r="A86" s="94"/>
      <c r="B86" s="110"/>
      <c r="C86" s="110">
        <v>145</v>
      </c>
      <c r="D86" s="100">
        <v>3</v>
      </c>
      <c r="E86" s="109"/>
      <c r="F86" s="109"/>
      <c r="G86" s="109"/>
      <c r="H86" s="109"/>
      <c r="I86" s="110"/>
      <c r="J86" s="101">
        <v>63</v>
      </c>
    </row>
    <row r="87" spans="1:10">
      <c r="A87" s="94"/>
      <c r="B87" s="110"/>
      <c r="C87" s="110"/>
      <c r="D87" s="100">
        <v>6</v>
      </c>
      <c r="E87" s="109"/>
      <c r="F87" s="109"/>
      <c r="G87" s="109"/>
      <c r="H87" s="109"/>
      <c r="I87" s="110"/>
      <c r="J87" s="101">
        <v>31</v>
      </c>
    </row>
    <row r="88" spans="1:10">
      <c r="A88" s="94"/>
      <c r="B88" s="110">
        <v>46</v>
      </c>
      <c r="C88" s="110">
        <v>145</v>
      </c>
      <c r="D88" s="100">
        <v>3</v>
      </c>
      <c r="E88" s="109"/>
      <c r="F88" s="109"/>
      <c r="G88" s="109"/>
      <c r="H88" s="109"/>
      <c r="I88" s="110">
        <v>21.7</v>
      </c>
      <c r="J88" s="101">
        <v>49</v>
      </c>
    </row>
    <row r="89" spans="1:10">
      <c r="A89" s="94"/>
      <c r="B89" s="110"/>
      <c r="C89" s="110"/>
      <c r="D89" s="120">
        <v>6</v>
      </c>
      <c r="E89" s="109"/>
      <c r="F89" s="109"/>
      <c r="G89" s="109"/>
      <c r="H89" s="109"/>
      <c r="I89" s="110"/>
      <c r="J89" s="121">
        <v>24</v>
      </c>
    </row>
    <row r="90" spans="1:10">
      <c r="A90" s="90" t="s">
        <v>67</v>
      </c>
      <c r="B90" s="90"/>
      <c r="C90" s="90"/>
      <c r="D90" s="90"/>
      <c r="E90" s="103" t="s">
        <v>10</v>
      </c>
      <c r="F90" s="103"/>
      <c r="G90" s="103"/>
      <c r="H90" s="103"/>
      <c r="I90" s="102" t="s">
        <v>31</v>
      </c>
      <c r="J90" s="122" t="s">
        <v>64</v>
      </c>
    </row>
    <row r="91" ht="24" spans="1:10">
      <c r="A91" s="94"/>
      <c r="B91" s="95" t="s">
        <v>7</v>
      </c>
      <c r="C91" s="95" t="s">
        <v>8</v>
      </c>
      <c r="D91" s="96" t="s">
        <v>9</v>
      </c>
      <c r="E91" s="103" t="s">
        <v>48</v>
      </c>
      <c r="F91" s="103"/>
      <c r="G91" s="103" t="s">
        <v>49</v>
      </c>
      <c r="H91" s="103"/>
      <c r="I91" s="102"/>
      <c r="J91" s="122"/>
    </row>
    <row r="92" spans="1:10">
      <c r="A92" s="94"/>
      <c r="B92" s="110">
        <v>20</v>
      </c>
      <c r="C92" s="123">
        <v>96</v>
      </c>
      <c r="D92" s="100">
        <v>6</v>
      </c>
      <c r="E92" s="109" t="s">
        <v>54</v>
      </c>
      <c r="F92" s="109"/>
      <c r="G92" s="113" t="s">
        <v>55</v>
      </c>
      <c r="H92" s="113"/>
      <c r="I92" s="124">
        <v>50</v>
      </c>
      <c r="J92" s="123">
        <v>86.8</v>
      </c>
    </row>
    <row r="93" spans="1:10">
      <c r="A93" s="94"/>
      <c r="B93" s="110"/>
      <c r="C93" s="101">
        <v>145</v>
      </c>
      <c r="D93" s="100">
        <v>6</v>
      </c>
      <c r="E93" s="109"/>
      <c r="F93" s="109"/>
      <c r="G93" s="113"/>
      <c r="H93" s="113"/>
      <c r="I93" s="124"/>
      <c r="J93" s="123">
        <v>57.4</v>
      </c>
    </row>
    <row r="94" spans="1:10">
      <c r="A94" s="94"/>
      <c r="B94" s="110"/>
      <c r="C94" s="101">
        <v>195</v>
      </c>
      <c r="D94" s="100">
        <v>6</v>
      </c>
      <c r="E94" s="109"/>
      <c r="F94" s="109"/>
      <c r="G94" s="113"/>
      <c r="H94" s="113"/>
      <c r="I94" s="124"/>
      <c r="J94" s="123">
        <v>42.7</v>
      </c>
    </row>
    <row r="95" spans="1:10">
      <c r="A95" s="94"/>
      <c r="B95" s="110">
        <v>35.36</v>
      </c>
      <c r="C95" s="101">
        <v>96</v>
      </c>
      <c r="D95" s="100">
        <v>6</v>
      </c>
      <c r="E95" s="109" t="s">
        <v>57</v>
      </c>
      <c r="F95" s="109"/>
      <c r="G95" s="113"/>
      <c r="H95" s="113"/>
      <c r="I95" s="124">
        <v>27.7</v>
      </c>
      <c r="J95" s="123">
        <v>44.5</v>
      </c>
    </row>
    <row r="96" spans="1:10">
      <c r="A96" s="94"/>
      <c r="B96" s="110"/>
      <c r="C96" s="101">
        <v>140.145</v>
      </c>
      <c r="D96" s="100">
        <v>6</v>
      </c>
      <c r="E96" s="109"/>
      <c r="F96" s="109"/>
      <c r="G96" s="113"/>
      <c r="H96" s="113"/>
      <c r="I96" s="124"/>
      <c r="J96" s="123"/>
    </row>
    <row r="97" spans="1:10">
      <c r="A97" s="94"/>
      <c r="B97" s="110">
        <v>46</v>
      </c>
      <c r="C97" s="101">
        <v>96</v>
      </c>
      <c r="D97" s="100">
        <v>6</v>
      </c>
      <c r="E97" s="109"/>
      <c r="F97" s="109"/>
      <c r="G97" s="113"/>
      <c r="H97" s="113"/>
      <c r="I97" s="124">
        <v>21.7</v>
      </c>
      <c r="J97" s="123">
        <v>37.7</v>
      </c>
    </row>
    <row r="98" spans="1:10">
      <c r="A98" s="94"/>
      <c r="B98" s="110"/>
      <c r="C98" s="101">
        <v>145</v>
      </c>
      <c r="D98" s="100">
        <v>6</v>
      </c>
      <c r="E98" s="109"/>
      <c r="F98" s="109"/>
      <c r="G98" s="113"/>
      <c r="H98" s="113"/>
      <c r="I98" s="124"/>
      <c r="J98" s="123">
        <v>25</v>
      </c>
    </row>
    <row r="99" spans="1:10">
      <c r="A99" s="94"/>
      <c r="B99" s="110"/>
      <c r="C99" s="121">
        <v>195</v>
      </c>
      <c r="D99" s="120">
        <v>6</v>
      </c>
      <c r="E99" s="109"/>
      <c r="F99" s="109"/>
      <c r="G99" s="113"/>
      <c r="H99" s="113"/>
      <c r="I99" s="124"/>
      <c r="J99" s="125">
        <v>18.5</v>
      </c>
    </row>
    <row r="100" spans="1:10">
      <c r="A100" s="90" t="s">
        <v>68</v>
      </c>
      <c r="B100" s="90"/>
      <c r="C100" s="90"/>
      <c r="D100" s="90"/>
      <c r="E100" s="97" t="s">
        <v>10</v>
      </c>
      <c r="F100" s="97"/>
      <c r="G100" s="97"/>
      <c r="H100" s="97"/>
      <c r="I100" s="102" t="s">
        <v>31</v>
      </c>
      <c r="J100" s="122" t="s">
        <v>64</v>
      </c>
    </row>
    <row r="101" ht="24" spans="1:10">
      <c r="A101" s="126"/>
      <c r="B101" s="95" t="s">
        <v>7</v>
      </c>
      <c r="C101" s="95" t="s">
        <v>8</v>
      </c>
      <c r="D101" s="96" t="s">
        <v>9</v>
      </c>
      <c r="E101" s="127"/>
      <c r="F101" s="127"/>
      <c r="G101" s="127"/>
      <c r="H101" s="127"/>
      <c r="I101" s="102"/>
      <c r="J101" s="122"/>
    </row>
    <row r="102" spans="1:10">
      <c r="A102" s="94"/>
      <c r="B102" s="121">
        <v>35</v>
      </c>
      <c r="C102" s="101">
        <v>145</v>
      </c>
      <c r="D102" s="100">
        <v>6</v>
      </c>
      <c r="E102" s="109" t="s">
        <v>69</v>
      </c>
      <c r="F102" s="109"/>
      <c r="G102" s="109"/>
      <c r="H102" s="109"/>
      <c r="I102" s="110">
        <v>22</v>
      </c>
      <c r="J102" s="123">
        <v>32</v>
      </c>
    </row>
    <row r="103" spans="1:10">
      <c r="A103" s="94"/>
      <c r="B103" s="128">
        <v>45</v>
      </c>
      <c r="C103" s="101">
        <v>95</v>
      </c>
      <c r="D103" s="100">
        <v>6</v>
      </c>
      <c r="E103" s="109"/>
      <c r="F103" s="109"/>
      <c r="G103" s="109"/>
      <c r="H103" s="109"/>
      <c r="I103" s="110"/>
      <c r="J103" s="123">
        <v>39</v>
      </c>
    </row>
    <row r="104" spans="1:10">
      <c r="A104" s="94"/>
      <c r="B104" s="128"/>
      <c r="C104" s="101">
        <v>145</v>
      </c>
      <c r="D104" s="100">
        <v>6</v>
      </c>
      <c r="E104" s="109"/>
      <c r="F104" s="109"/>
      <c r="G104" s="109"/>
      <c r="H104" s="109"/>
      <c r="I104" s="110"/>
      <c r="J104" s="123">
        <v>25</v>
      </c>
    </row>
    <row r="105" spans="1:10">
      <c r="A105" s="94"/>
      <c r="B105" s="128"/>
      <c r="C105" s="101">
        <v>195</v>
      </c>
      <c r="D105" s="100">
        <v>6</v>
      </c>
      <c r="E105" s="109"/>
      <c r="F105" s="109"/>
      <c r="G105" s="109"/>
      <c r="H105" s="109"/>
      <c r="I105" s="110"/>
      <c r="J105" s="123">
        <v>19</v>
      </c>
    </row>
  </sheetData>
  <mergeCells count="188">
    <mergeCell ref="A1:J1"/>
    <mergeCell ref="A2:J2"/>
    <mergeCell ref="A3:J3"/>
    <mergeCell ref="A5:I5"/>
    <mergeCell ref="A6:I6"/>
    <mergeCell ref="A7:J7"/>
    <mergeCell ref="A8:J8"/>
    <mergeCell ref="A9:D9"/>
    <mergeCell ref="E9:H9"/>
    <mergeCell ref="A17:D17"/>
    <mergeCell ref="E17:H17"/>
    <mergeCell ref="E18:H18"/>
    <mergeCell ref="A25:D25"/>
    <mergeCell ref="E25:H25"/>
    <mergeCell ref="E26:F26"/>
    <mergeCell ref="G26:H26"/>
    <mergeCell ref="A34:D34"/>
    <mergeCell ref="E34:H34"/>
    <mergeCell ref="E35:F35"/>
    <mergeCell ref="G35:H35"/>
    <mergeCell ref="A48:D48"/>
    <mergeCell ref="E48:H48"/>
    <mergeCell ref="E49:F49"/>
    <mergeCell ref="G49:H49"/>
    <mergeCell ref="A54:C54"/>
    <mergeCell ref="E54:H54"/>
    <mergeCell ref="E55:F55"/>
    <mergeCell ref="G55:H55"/>
    <mergeCell ref="A59:D59"/>
    <mergeCell ref="E59:H59"/>
    <mergeCell ref="E60:F60"/>
    <mergeCell ref="G60:H60"/>
    <mergeCell ref="A64:D64"/>
    <mergeCell ref="E64:H64"/>
    <mergeCell ref="E65:F65"/>
    <mergeCell ref="G65:H65"/>
    <mergeCell ref="A70:D70"/>
    <mergeCell ref="E70:H70"/>
    <mergeCell ref="E71:F71"/>
    <mergeCell ref="G71:H71"/>
    <mergeCell ref="A76:D76"/>
    <mergeCell ref="E76:H76"/>
    <mergeCell ref="E77:F77"/>
    <mergeCell ref="G77:H77"/>
    <mergeCell ref="A90:D90"/>
    <mergeCell ref="E90:H90"/>
    <mergeCell ref="E91:F91"/>
    <mergeCell ref="G91:H91"/>
    <mergeCell ref="A100:D100"/>
    <mergeCell ref="E100:H100"/>
    <mergeCell ref="E101:F101"/>
    <mergeCell ref="G101:H101"/>
    <mergeCell ref="A10:A16"/>
    <mergeCell ref="A18:A24"/>
    <mergeCell ref="A36:A47"/>
    <mergeCell ref="A49:A53"/>
    <mergeCell ref="A55:A58"/>
    <mergeCell ref="A60:A63"/>
    <mergeCell ref="A65:A69"/>
    <mergeCell ref="A71:A75"/>
    <mergeCell ref="A77:A89"/>
    <mergeCell ref="A91:A99"/>
    <mergeCell ref="A102:A105"/>
    <mergeCell ref="B11:B16"/>
    <mergeCell ref="B19:B21"/>
    <mergeCell ref="B22:B24"/>
    <mergeCell ref="B27:B29"/>
    <mergeCell ref="B30:B33"/>
    <mergeCell ref="B36:B37"/>
    <mergeCell ref="B38:B39"/>
    <mergeCell ref="B40:B43"/>
    <mergeCell ref="B44:B47"/>
    <mergeCell ref="B50:B53"/>
    <mergeCell ref="B55:B56"/>
    <mergeCell ref="B60:B61"/>
    <mergeCell ref="B66:B69"/>
    <mergeCell ref="B72:B75"/>
    <mergeCell ref="B78:B79"/>
    <mergeCell ref="B80:B81"/>
    <mergeCell ref="B82:B87"/>
    <mergeCell ref="B88:B89"/>
    <mergeCell ref="B92:B94"/>
    <mergeCell ref="B95:B96"/>
    <mergeCell ref="B97:B99"/>
    <mergeCell ref="B103:B105"/>
    <mergeCell ref="C11:C16"/>
    <mergeCell ref="C19:C21"/>
    <mergeCell ref="C22:C24"/>
    <mergeCell ref="C27:C29"/>
    <mergeCell ref="C30:C31"/>
    <mergeCell ref="C32:C33"/>
    <mergeCell ref="C36:C37"/>
    <mergeCell ref="C38:C39"/>
    <mergeCell ref="C40:C41"/>
    <mergeCell ref="C42:C43"/>
    <mergeCell ref="C44:C45"/>
    <mergeCell ref="C46:C47"/>
    <mergeCell ref="C50:C51"/>
    <mergeCell ref="C52:C53"/>
    <mergeCell ref="C55:C56"/>
    <mergeCell ref="C60:C61"/>
    <mergeCell ref="C66:C67"/>
    <mergeCell ref="C68:C69"/>
    <mergeCell ref="C72:C73"/>
    <mergeCell ref="C74:C75"/>
    <mergeCell ref="C80:C81"/>
    <mergeCell ref="C82:C83"/>
    <mergeCell ref="C84:C85"/>
    <mergeCell ref="C86:C87"/>
    <mergeCell ref="C88:C89"/>
    <mergeCell ref="D19:D21"/>
    <mergeCell ref="D22:D24"/>
    <mergeCell ref="D27:D29"/>
    <mergeCell ref="D72:D73"/>
    <mergeCell ref="E11:E16"/>
    <mergeCell ref="F11:F16"/>
    <mergeCell ref="G11:G16"/>
    <mergeCell ref="H11:H16"/>
    <mergeCell ref="I9:I10"/>
    <mergeCell ref="I11:I16"/>
    <mergeCell ref="I17:I18"/>
    <mergeCell ref="I19:I21"/>
    <mergeCell ref="I22:I24"/>
    <mergeCell ref="I25:I26"/>
    <mergeCell ref="I30:I33"/>
    <mergeCell ref="I34:I35"/>
    <mergeCell ref="I36:I37"/>
    <mergeCell ref="I38:I39"/>
    <mergeCell ref="I40:I43"/>
    <mergeCell ref="I44:I47"/>
    <mergeCell ref="I48:I49"/>
    <mergeCell ref="I50:I53"/>
    <mergeCell ref="I54:I55"/>
    <mergeCell ref="I56:I58"/>
    <mergeCell ref="I59:I60"/>
    <mergeCell ref="I61:I62"/>
    <mergeCell ref="I64:I65"/>
    <mergeCell ref="I66:I69"/>
    <mergeCell ref="I70:I71"/>
    <mergeCell ref="I72:I75"/>
    <mergeCell ref="I76:I77"/>
    <mergeCell ref="I78:I79"/>
    <mergeCell ref="I80:I81"/>
    <mergeCell ref="I82:I87"/>
    <mergeCell ref="I88:I89"/>
    <mergeCell ref="I90:I91"/>
    <mergeCell ref="I92:I94"/>
    <mergeCell ref="I95:I96"/>
    <mergeCell ref="I97:I99"/>
    <mergeCell ref="I100:I101"/>
    <mergeCell ref="I102:I105"/>
    <mergeCell ref="J9:J10"/>
    <mergeCell ref="J17:J18"/>
    <mergeCell ref="J25:J26"/>
    <mergeCell ref="J34:J35"/>
    <mergeCell ref="J48:J49"/>
    <mergeCell ref="J54:J55"/>
    <mergeCell ref="J59:J60"/>
    <mergeCell ref="J64:J65"/>
    <mergeCell ref="J70:J71"/>
    <mergeCell ref="J76:J77"/>
    <mergeCell ref="J90:J91"/>
    <mergeCell ref="J100:J101"/>
    <mergeCell ref="E27:F29"/>
    <mergeCell ref="G27:H33"/>
    <mergeCell ref="E30:F33"/>
    <mergeCell ref="E36:F39"/>
    <mergeCell ref="G36:H47"/>
    <mergeCell ref="E40:F43"/>
    <mergeCell ref="E44:F47"/>
    <mergeCell ref="E50:F53"/>
    <mergeCell ref="G50:H53"/>
    <mergeCell ref="E56:F58"/>
    <mergeCell ref="G56:H58"/>
    <mergeCell ref="E61:F63"/>
    <mergeCell ref="G61:H63"/>
    <mergeCell ref="E66:F69"/>
    <mergeCell ref="G66:H69"/>
    <mergeCell ref="E72:F75"/>
    <mergeCell ref="G72:H75"/>
    <mergeCell ref="E78:F79"/>
    <mergeCell ref="G78:H89"/>
    <mergeCell ref="E80:F89"/>
    <mergeCell ref="E19:H24"/>
    <mergeCell ref="E92:F94"/>
    <mergeCell ref="G92:H99"/>
    <mergeCell ref="E95:F99"/>
    <mergeCell ref="E102:H105"/>
  </mergeCells>
  <hyperlinks>
    <hyperlink ref="A8" r:id="rId2" display="Цена на профилированную продукцию по безналичному расчету + 5%"/>
  </hyperlinks>
  <pageMargins left="0.708661417322835" right="0.708661417322835" top="0.354330708661417" bottom="0.354330708661417" header="0.31496062992126" footer="0.31496062992126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tabSelected="1" topLeftCell="A6" workbookViewId="0">
      <selection activeCell="R31" sqref="R31"/>
    </sheetView>
  </sheetViews>
  <sheetFormatPr defaultColWidth="9.14285714285714" defaultRowHeight="15"/>
  <cols>
    <col min="1" max="1" width="24.7142857142857" style="57" customWidth="1"/>
    <col min="2" max="3" width="10.7142857142857" style="57" customWidth="1"/>
    <col min="4" max="4" width="8.71428571428571" style="58" customWidth="1"/>
    <col min="5" max="10" width="8.71428571428571" style="57" customWidth="1"/>
    <col min="11" max="16384" width="9.14285714285714" style="57"/>
  </cols>
  <sheetData>
    <row r="1" ht="18.95" customHeight="1" spans="1:10">
      <c r="A1" s="59" t="s">
        <v>26</v>
      </c>
      <c r="B1" s="60"/>
      <c r="C1" s="60"/>
      <c r="D1" s="60"/>
      <c r="E1" s="60"/>
      <c r="F1" s="60"/>
      <c r="G1" s="60"/>
      <c r="H1" s="60"/>
      <c r="I1" s="60"/>
      <c r="J1" s="60"/>
    </row>
    <row r="2" ht="18.95" customHeight="1" spans="1:10">
      <c r="A2" s="59" t="s">
        <v>27</v>
      </c>
      <c r="B2" s="60"/>
      <c r="C2" s="60"/>
      <c r="D2" s="60"/>
      <c r="E2" s="60"/>
      <c r="F2" s="60"/>
      <c r="G2" s="60"/>
      <c r="H2" s="60"/>
      <c r="I2" s="60"/>
      <c r="J2" s="60"/>
    </row>
    <row r="3" customHeight="1" spans="1:10">
      <c r="A3" s="61" t="s">
        <v>70</v>
      </c>
      <c r="B3" s="62"/>
      <c r="C3" s="62"/>
      <c r="D3" s="62"/>
      <c r="E3" s="62"/>
      <c r="F3" s="62"/>
      <c r="G3" s="62"/>
      <c r="H3" s="62"/>
      <c r="I3" s="62"/>
      <c r="J3" s="62"/>
    </row>
    <row r="4" ht="9" customHeight="1" spans="1:10">
      <c r="A4"/>
      <c r="B4"/>
      <c r="C4" s="63"/>
      <c r="D4"/>
      <c r="E4"/>
      <c r="F4"/>
      <c r="G4"/>
      <c r="H4"/>
      <c r="I4"/>
      <c r="J4" s="64"/>
    </row>
    <row r="5" ht="17.25" customHeight="1" spans="1:10">
      <c r="A5" s="65" t="str">
        <f>'Пило ест. вл.'!$A$7</f>
        <v>     г. Ярославль, п. Красный Бор д. 50, тел.: (4852) 99-01-01</v>
      </c>
      <c r="B5" s="65"/>
      <c r="C5" s="65"/>
      <c r="D5" s="65"/>
      <c r="E5" s="65"/>
      <c r="F5" s="65"/>
      <c r="G5" s="65"/>
      <c r="H5" s="65"/>
      <c r="I5" s="65"/>
      <c r="J5" s="64"/>
    </row>
    <row r="6" customHeight="1" spans="1:10">
      <c r="A6" s="65"/>
      <c r="B6" s="65"/>
      <c r="C6" s="65"/>
      <c r="D6" s="65"/>
      <c r="E6" s="65"/>
      <c r="F6" s="65"/>
      <c r="G6" s="65"/>
      <c r="H6" s="65"/>
      <c r="I6" s="65"/>
      <c r="J6" s="64"/>
    </row>
    <row r="7" customHeight="1" spans="1:10">
      <c r="A7" s="66" t="str">
        <f>'Пило ест. вл.'!$A$9</f>
        <v>Интернет Магазин  https://mdyar.com/</v>
      </c>
      <c r="B7" s="66"/>
      <c r="C7" s="66"/>
      <c r="D7" s="66"/>
      <c r="E7" s="66"/>
      <c r="F7" s="66"/>
      <c r="G7" s="66"/>
      <c r="H7" s="66"/>
      <c r="I7" s="66"/>
      <c r="J7" s="66"/>
    </row>
    <row r="8" ht="30" customHeight="1" spans="1:10">
      <c r="A8" s="67" t="s">
        <v>29</v>
      </c>
      <c r="B8" s="67"/>
      <c r="C8" s="67"/>
      <c r="D8" s="67"/>
      <c r="E8" s="67"/>
      <c r="F8" s="67"/>
      <c r="G8" s="67"/>
      <c r="H8" s="67"/>
      <c r="I8" s="67"/>
      <c r="J8" s="67"/>
    </row>
    <row r="9" ht="8.25" customHeight="1" spans="1:10">
      <c r="A9" s="68"/>
      <c r="B9" s="68"/>
      <c r="D9" s="57"/>
    </row>
    <row r="10" spans="1:10">
      <c r="A10" s="69" t="s">
        <v>71</v>
      </c>
      <c r="B10" s="69"/>
      <c r="C10" s="69"/>
      <c r="D10" s="69"/>
      <c r="E10" s="70" t="s">
        <v>72</v>
      </c>
      <c r="F10" s="70"/>
      <c r="G10" s="70"/>
      <c r="H10" s="70"/>
      <c r="I10" s="70"/>
      <c r="J10" s="71" t="s">
        <v>31</v>
      </c>
    </row>
    <row r="11" spans="1:10">
      <c r="A11" s="72"/>
      <c r="B11" s="13" t="s">
        <v>7</v>
      </c>
      <c r="C11" s="13" t="s">
        <v>8</v>
      </c>
      <c r="D11" s="13" t="s">
        <v>9</v>
      </c>
      <c r="E11" s="42" t="s">
        <v>73</v>
      </c>
      <c r="F11" s="42"/>
      <c r="G11" s="42"/>
      <c r="H11" s="42"/>
      <c r="I11" s="42"/>
      <c r="J11" s="71"/>
    </row>
    <row r="12" spans="1:10">
      <c r="A12" s="72"/>
      <c r="B12" s="12">
        <v>14</v>
      </c>
      <c r="C12" s="12">
        <v>97</v>
      </c>
      <c r="D12" s="73">
        <v>2</v>
      </c>
      <c r="E12" s="74">
        <v>170</v>
      </c>
      <c r="F12" s="74"/>
      <c r="G12" s="74"/>
      <c r="H12" s="74"/>
      <c r="I12" s="74"/>
      <c r="J12" s="12">
        <v>71.4</v>
      </c>
    </row>
    <row r="13" spans="1:10">
      <c r="A13" s="72"/>
      <c r="B13" s="12"/>
      <c r="C13" s="12"/>
      <c r="D13" s="73">
        <v>3</v>
      </c>
      <c r="E13" s="74"/>
      <c r="F13" s="74"/>
      <c r="G13" s="74"/>
      <c r="H13" s="74"/>
      <c r="I13" s="74"/>
      <c r="J13" s="12"/>
    </row>
    <row r="14" spans="1:10">
      <c r="A14" s="72"/>
      <c r="B14" s="12"/>
      <c r="C14" s="12">
        <v>117</v>
      </c>
      <c r="D14" s="73">
        <v>2</v>
      </c>
      <c r="E14" s="74">
        <v>205</v>
      </c>
      <c r="F14" s="74"/>
      <c r="G14" s="74"/>
      <c r="H14" s="74"/>
      <c r="I14" s="74"/>
      <c r="J14" s="12"/>
    </row>
    <row r="15" spans="1:10">
      <c r="A15" s="72"/>
      <c r="B15" s="12"/>
      <c r="C15" s="12"/>
      <c r="D15" s="73">
        <v>3</v>
      </c>
      <c r="E15" s="74"/>
      <c r="F15" s="74"/>
      <c r="G15" s="74"/>
      <c r="H15" s="74"/>
      <c r="I15" s="74"/>
      <c r="J15" s="12"/>
    </row>
    <row r="16" spans="1:10">
      <c r="A16" s="72"/>
      <c r="B16" s="12"/>
      <c r="C16" s="13">
        <v>145</v>
      </c>
      <c r="D16" s="73">
        <v>2</v>
      </c>
      <c r="E16" s="42">
        <v>255</v>
      </c>
      <c r="F16" s="42"/>
      <c r="G16" s="42"/>
      <c r="H16" s="42"/>
      <c r="I16" s="42"/>
      <c r="J16" s="12"/>
    </row>
    <row r="17" spans="1:10">
      <c r="A17" s="75" t="s">
        <v>74</v>
      </c>
      <c r="B17" s="75"/>
      <c r="C17" s="75"/>
      <c r="D17" s="75"/>
      <c r="E17" s="76" t="s">
        <v>25</v>
      </c>
      <c r="F17" s="76"/>
      <c r="G17" s="76"/>
      <c r="H17" s="76"/>
      <c r="I17" s="76"/>
      <c r="J17" s="77" t="s">
        <v>31</v>
      </c>
    </row>
    <row r="18" customHeight="1" spans="1:10">
      <c r="A18" s="72"/>
      <c r="B18" s="13" t="s">
        <v>7</v>
      </c>
      <c r="C18" s="13" t="s">
        <v>8</v>
      </c>
      <c r="D18" s="13" t="s">
        <v>9</v>
      </c>
      <c r="E18" s="42" t="s">
        <v>73</v>
      </c>
      <c r="F18" s="42"/>
      <c r="G18" s="42"/>
      <c r="H18" s="42"/>
      <c r="I18" s="42"/>
      <c r="J18" s="77"/>
    </row>
    <row r="19" customHeight="1" spans="1:10">
      <c r="A19" s="72"/>
      <c r="B19" s="78">
        <v>20</v>
      </c>
      <c r="C19" s="78">
        <v>140</v>
      </c>
      <c r="D19" s="12">
        <v>2</v>
      </c>
      <c r="E19" s="74" t="s">
        <v>75</v>
      </c>
      <c r="F19" s="74"/>
      <c r="G19" s="74"/>
      <c r="H19" s="74"/>
      <c r="I19" s="74"/>
      <c r="J19" s="78">
        <v>50</v>
      </c>
    </row>
    <row r="20" customHeight="1" spans="1:10">
      <c r="A20" s="72"/>
      <c r="B20" s="78"/>
      <c r="C20" s="78"/>
      <c r="D20" s="12"/>
      <c r="E20" s="74"/>
      <c r="F20" s="74"/>
      <c r="G20" s="74"/>
      <c r="H20" s="74"/>
      <c r="I20" s="74"/>
      <c r="J20" s="78"/>
    </row>
    <row r="21" ht="15.75" customHeight="1" spans="1:10">
      <c r="A21" s="72"/>
      <c r="B21" s="78"/>
      <c r="C21" s="78"/>
      <c r="D21" s="78">
        <v>3</v>
      </c>
      <c r="E21" s="74"/>
      <c r="F21" s="74"/>
      <c r="G21" s="74"/>
      <c r="H21" s="74"/>
      <c r="I21" s="74"/>
      <c r="J21" s="78"/>
    </row>
    <row r="22" spans="1:10">
      <c r="A22" s="72"/>
      <c r="B22" s="78"/>
      <c r="C22" s="78"/>
      <c r="D22" s="78"/>
      <c r="E22" s="74"/>
      <c r="F22" s="74"/>
      <c r="G22" s="74"/>
      <c r="H22" s="74"/>
      <c r="I22" s="74"/>
      <c r="J22" s="78"/>
    </row>
    <row r="23" customHeight="1" spans="1:10">
      <c r="A23" s="75" t="s">
        <v>76</v>
      </c>
      <c r="B23" s="75"/>
      <c r="C23" s="75"/>
      <c r="D23" s="75"/>
      <c r="E23" s="76" t="s">
        <v>25</v>
      </c>
      <c r="F23" s="76"/>
      <c r="G23" s="76"/>
      <c r="H23" s="76"/>
      <c r="I23" s="76"/>
      <c r="J23" s="77" t="s">
        <v>31</v>
      </c>
    </row>
    <row r="24" customHeight="1" spans="1:10">
      <c r="A24" s="72"/>
      <c r="B24" s="13" t="s">
        <v>7</v>
      </c>
      <c r="C24" s="13" t="s">
        <v>8</v>
      </c>
      <c r="D24" s="13" t="s">
        <v>9</v>
      </c>
      <c r="E24" s="42" t="s">
        <v>77</v>
      </c>
      <c r="F24" s="42"/>
      <c r="G24" s="42"/>
      <c r="H24" s="42"/>
      <c r="I24" s="42"/>
      <c r="J24" s="77"/>
    </row>
    <row r="25" customHeight="1" spans="1:10">
      <c r="A25" s="72"/>
      <c r="B25" s="12">
        <v>28</v>
      </c>
      <c r="C25" s="12">
        <v>145</v>
      </c>
      <c r="D25" s="78" t="s">
        <v>78</v>
      </c>
      <c r="E25" s="74">
        <v>450</v>
      </c>
      <c r="F25" s="74"/>
      <c r="G25" s="74"/>
      <c r="H25" s="74"/>
      <c r="I25" s="74"/>
      <c r="J25" s="12">
        <v>36</v>
      </c>
    </row>
    <row r="26" ht="15.75" customHeight="1" spans="1:10">
      <c r="A26" s="72"/>
      <c r="B26" s="12"/>
      <c r="C26" s="12"/>
      <c r="D26" s="78"/>
      <c r="E26" s="74"/>
      <c r="F26" s="74"/>
      <c r="G26" s="74"/>
      <c r="H26" s="74"/>
      <c r="I26" s="74"/>
      <c r="J26" s="12"/>
    </row>
    <row r="27" spans="1:10">
      <c r="A27" s="75" t="s">
        <v>79</v>
      </c>
      <c r="B27" s="75"/>
      <c r="C27" s="75"/>
      <c r="D27" s="75"/>
      <c r="E27" s="76" t="s">
        <v>25</v>
      </c>
      <c r="F27" s="76"/>
      <c r="G27" s="76"/>
      <c r="H27" s="76"/>
      <c r="I27" s="76"/>
      <c r="J27" s="77" t="s">
        <v>31</v>
      </c>
    </row>
    <row r="28" customHeight="1" spans="1:10">
      <c r="A28" s="72"/>
      <c r="B28" s="13" t="s">
        <v>7</v>
      </c>
      <c r="C28" s="13" t="s">
        <v>8</v>
      </c>
      <c r="D28" s="13" t="s">
        <v>9</v>
      </c>
      <c r="E28" s="42" t="s">
        <v>34</v>
      </c>
      <c r="F28" s="42"/>
      <c r="G28" s="42"/>
      <c r="H28" s="42"/>
      <c r="I28" s="42"/>
      <c r="J28" s="77"/>
    </row>
    <row r="29" customHeight="1" spans="1:10">
      <c r="A29" s="72"/>
      <c r="B29" s="12">
        <v>28</v>
      </c>
      <c r="C29" s="12">
        <v>145</v>
      </c>
      <c r="D29" s="79" t="s">
        <v>80</v>
      </c>
      <c r="E29" s="74">
        <v>450</v>
      </c>
      <c r="F29" s="74"/>
      <c r="G29" s="74"/>
      <c r="H29" s="74"/>
      <c r="I29" s="74"/>
      <c r="J29" s="12">
        <v>36</v>
      </c>
    </row>
    <row r="30" customHeight="1" spans="1:10">
      <c r="A30" s="72"/>
      <c r="B30" s="12"/>
      <c r="C30" s="12"/>
      <c r="D30" s="79"/>
      <c r="E30" s="74"/>
      <c r="F30" s="74"/>
      <c r="G30" s="74"/>
      <c r="H30" s="74"/>
      <c r="I30" s="74"/>
      <c r="J30" s="12"/>
    </row>
    <row r="31" ht="15.75" customHeight="1" spans="1:10">
      <c r="A31" s="72"/>
      <c r="B31" s="12"/>
      <c r="C31" s="12"/>
      <c r="D31" s="73"/>
      <c r="E31" s="74"/>
      <c r="F31" s="74"/>
      <c r="G31" s="74"/>
      <c r="H31" s="74"/>
      <c r="I31" s="74"/>
      <c r="J31" s="12"/>
    </row>
    <row r="32" spans="1:10">
      <c r="A32" s="80" t="s">
        <v>81</v>
      </c>
      <c r="B32" s="80"/>
      <c r="C32" s="80"/>
      <c r="D32" s="80"/>
      <c r="E32" s="39" t="s">
        <v>82</v>
      </c>
      <c r="F32" s="39"/>
      <c r="G32" s="39"/>
      <c r="H32" s="39"/>
      <c r="I32" s="39"/>
      <c r="J32" s="81" t="s">
        <v>31</v>
      </c>
    </row>
    <row r="33" spans="1:12">
      <c r="A33" s="72"/>
      <c r="B33" s="73" t="s">
        <v>7</v>
      </c>
      <c r="C33" s="13" t="s">
        <v>8</v>
      </c>
      <c r="D33" s="13" t="s">
        <v>9</v>
      </c>
      <c r="E33" s="82" t="s">
        <v>34</v>
      </c>
      <c r="F33" s="82"/>
      <c r="G33" s="82"/>
      <c r="H33" s="82"/>
      <c r="I33" s="82"/>
      <c r="J33" s="81"/>
    </row>
    <row r="34" ht="28.5" customHeight="1" spans="1:12">
      <c r="A34" s="72"/>
      <c r="B34" s="83">
        <v>28</v>
      </c>
      <c r="C34" s="83">
        <v>145</v>
      </c>
      <c r="D34" s="83">
        <v>4</v>
      </c>
      <c r="E34" s="84">
        <v>450</v>
      </c>
      <c r="F34" s="84"/>
      <c r="G34" s="84"/>
      <c r="H34" s="84"/>
      <c r="I34" s="84"/>
      <c r="J34" s="83">
        <v>33</v>
      </c>
    </row>
    <row r="35" spans="1:12">
      <c r="A35" s="69" t="s">
        <v>58</v>
      </c>
      <c r="B35" s="69"/>
      <c r="C35" s="69"/>
      <c r="D35" s="69"/>
      <c r="E35" s="76" t="s">
        <v>83</v>
      </c>
      <c r="F35" s="76"/>
      <c r="G35" s="76"/>
      <c r="H35" s="76"/>
      <c r="I35" s="76"/>
      <c r="J35" s="81" t="s">
        <v>31</v>
      </c>
    </row>
    <row r="36" spans="1:12">
      <c r="A36" s="72"/>
      <c r="B36" s="13" t="s">
        <v>7</v>
      </c>
      <c r="C36" s="13" t="s">
        <v>8</v>
      </c>
      <c r="D36" s="13" t="s">
        <v>9</v>
      </c>
      <c r="E36" s="17" t="s">
        <v>62</v>
      </c>
      <c r="F36" s="17"/>
      <c r="G36" s="17"/>
      <c r="H36" s="17"/>
      <c r="I36" s="17"/>
      <c r="J36" s="81"/>
    </row>
    <row r="37" spans="1:12">
      <c r="A37" s="72"/>
      <c r="B37" s="73">
        <v>20</v>
      </c>
      <c r="C37" s="73">
        <v>140</v>
      </c>
      <c r="D37" s="73" t="s">
        <v>84</v>
      </c>
      <c r="E37" s="82">
        <v>100</v>
      </c>
      <c r="F37" s="82"/>
      <c r="G37" s="82"/>
      <c r="H37" s="82"/>
      <c r="I37" s="82"/>
      <c r="J37" s="85"/>
    </row>
    <row r="38" ht="15.75" spans="1:12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7"/>
      <c r="L38" s="68"/>
    </row>
    <row r="39" ht="15.75" spans="1:12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7"/>
      <c r="L39" s="68"/>
    </row>
    <row r="40" spans="1:12">
      <c r="A40" s="88"/>
      <c r="B40" s="88"/>
      <c r="C40" s="88"/>
      <c r="D40" s="89"/>
      <c r="E40" s="88"/>
      <c r="F40" s="88"/>
      <c r="G40" s="88"/>
      <c r="H40" s="88"/>
      <c r="I40" s="88"/>
      <c r="J40" s="88"/>
    </row>
    <row r="41" spans="1:12">
      <c r="A41" s="88"/>
      <c r="B41" s="88"/>
      <c r="C41" s="88"/>
      <c r="D41" s="89"/>
      <c r="E41" s="88"/>
      <c r="F41" s="88"/>
      <c r="G41" s="88"/>
      <c r="H41" s="88"/>
      <c r="I41" s="88"/>
      <c r="J41" s="88"/>
    </row>
    <row r="42" spans="1:12">
      <c r="A42" s="88"/>
      <c r="B42" s="88"/>
      <c r="C42" s="88"/>
      <c r="D42" s="89"/>
      <c r="E42" s="88"/>
      <c r="F42" s="88"/>
      <c r="G42" s="88"/>
      <c r="H42" s="88"/>
      <c r="I42" s="88"/>
      <c r="J42" s="88"/>
    </row>
    <row r="43" spans="1:12">
      <c r="A43" s="88"/>
      <c r="B43" s="88"/>
      <c r="C43" s="88"/>
      <c r="D43" s="89"/>
      <c r="E43" s="88"/>
      <c r="F43" s="88"/>
      <c r="G43" s="88"/>
      <c r="H43" s="88"/>
      <c r="I43" s="88"/>
      <c r="J43" s="88"/>
    </row>
    <row r="44" spans="1:12">
      <c r="A44" s="88"/>
      <c r="B44" s="88"/>
      <c r="C44" s="88"/>
      <c r="D44" s="89"/>
      <c r="E44" s="88"/>
      <c r="F44" s="88"/>
      <c r="G44" s="88"/>
      <c r="H44" s="88"/>
      <c r="I44" s="88"/>
      <c r="J44" s="88"/>
    </row>
    <row r="45" spans="1:12">
      <c r="A45" s="88"/>
      <c r="B45" s="88"/>
      <c r="C45" s="88"/>
      <c r="D45" s="89"/>
      <c r="E45" s="88"/>
      <c r="F45" s="88"/>
      <c r="G45" s="88"/>
      <c r="H45" s="88"/>
      <c r="I45" s="88"/>
      <c r="J45" s="88"/>
    </row>
    <row r="46" spans="1:12">
      <c r="A46" s="88"/>
      <c r="B46" s="88"/>
      <c r="C46" s="88"/>
      <c r="D46" s="89"/>
      <c r="E46" s="88"/>
      <c r="F46" s="88"/>
      <c r="G46" s="88"/>
      <c r="H46" s="88"/>
      <c r="I46" s="88"/>
      <c r="J46" s="88"/>
    </row>
    <row r="47" spans="1:12">
      <c r="A47" s="88"/>
      <c r="B47" s="88"/>
      <c r="C47" s="88"/>
      <c r="D47" s="89"/>
      <c r="E47" s="88"/>
      <c r="F47" s="88"/>
      <c r="G47" s="88"/>
      <c r="H47" s="88"/>
      <c r="I47" s="88"/>
      <c r="J47" s="88"/>
    </row>
    <row r="48" spans="1:12">
      <c r="A48" s="88"/>
      <c r="B48" s="88"/>
      <c r="C48" s="88"/>
      <c r="D48" s="89"/>
      <c r="E48" s="88"/>
      <c r="F48" s="88"/>
      <c r="G48" s="88"/>
      <c r="H48" s="88"/>
      <c r="I48" s="88"/>
      <c r="J48" s="88"/>
    </row>
    <row r="49" spans="1:10">
      <c r="A49" s="88"/>
      <c r="B49" s="88"/>
      <c r="C49" s="88"/>
      <c r="D49" s="89"/>
      <c r="E49" s="88"/>
      <c r="F49" s="88"/>
      <c r="G49" s="88"/>
      <c r="H49" s="88"/>
      <c r="I49" s="88"/>
      <c r="J49" s="88"/>
    </row>
    <row r="50" spans="1:10">
      <c r="A50" s="88"/>
      <c r="B50" s="88"/>
      <c r="C50" s="88"/>
      <c r="D50" s="89"/>
      <c r="E50" s="88"/>
      <c r="F50" s="88"/>
      <c r="G50" s="88"/>
      <c r="H50" s="88"/>
      <c r="I50" s="88"/>
      <c r="J50" s="88"/>
    </row>
    <row r="51" spans="1:10">
      <c r="A51" s="88"/>
      <c r="B51" s="88"/>
      <c r="C51" s="88"/>
      <c r="D51" s="89"/>
      <c r="E51" s="88"/>
      <c r="F51" s="88"/>
      <c r="G51" s="88"/>
      <c r="H51" s="88"/>
      <c r="I51" s="88"/>
      <c r="J51" s="88"/>
    </row>
    <row r="52" spans="1:10">
      <c r="A52" s="88"/>
      <c r="B52" s="88"/>
      <c r="C52" s="88"/>
      <c r="D52" s="89"/>
      <c r="E52" s="88"/>
      <c r="F52" s="88"/>
      <c r="G52" s="88"/>
      <c r="H52" s="88"/>
      <c r="I52" s="88"/>
      <c r="J52" s="88"/>
    </row>
    <row r="53" spans="1:10">
      <c r="A53" s="88"/>
      <c r="B53" s="88"/>
      <c r="C53" s="88"/>
      <c r="D53" s="89"/>
      <c r="E53" s="88"/>
      <c r="F53" s="88"/>
      <c r="G53" s="88"/>
      <c r="H53" s="88"/>
      <c r="I53" s="88"/>
      <c r="J53" s="88"/>
    </row>
    <row r="54" spans="1:10">
      <c r="A54" s="88"/>
      <c r="B54" s="88"/>
      <c r="C54" s="88"/>
      <c r="D54" s="89"/>
      <c r="E54" s="88"/>
      <c r="F54" s="88"/>
      <c r="G54" s="88"/>
      <c r="H54" s="88"/>
      <c r="I54" s="88"/>
      <c r="J54" s="88"/>
    </row>
    <row r="55" spans="1:10">
      <c r="A55" s="88"/>
      <c r="B55" s="88"/>
      <c r="C55" s="88"/>
      <c r="D55" s="89"/>
      <c r="E55" s="88"/>
      <c r="F55" s="88"/>
      <c r="G55" s="88"/>
      <c r="H55" s="88"/>
      <c r="I55" s="88"/>
      <c r="J55" s="88"/>
    </row>
    <row r="56" spans="1:10">
      <c r="A56" s="88"/>
      <c r="B56" s="88"/>
      <c r="C56" s="88"/>
      <c r="D56" s="89"/>
      <c r="E56" s="88"/>
      <c r="F56" s="88"/>
      <c r="G56" s="88"/>
      <c r="H56" s="88"/>
      <c r="I56" s="88"/>
      <c r="J56" s="88"/>
    </row>
    <row r="57" spans="1:10">
      <c r="A57" s="88"/>
      <c r="B57" s="88"/>
      <c r="C57" s="88"/>
      <c r="D57" s="89"/>
      <c r="E57" s="88"/>
      <c r="F57" s="88"/>
      <c r="G57" s="88"/>
      <c r="H57" s="88"/>
      <c r="I57" s="88"/>
      <c r="J57" s="88"/>
    </row>
    <row r="58" spans="1:10">
      <c r="A58" s="88"/>
      <c r="B58" s="88"/>
      <c r="C58" s="88"/>
      <c r="D58" s="89"/>
      <c r="E58" s="88"/>
      <c r="F58" s="88"/>
      <c r="G58" s="88"/>
      <c r="H58" s="88"/>
      <c r="I58" s="88"/>
      <c r="J58" s="88"/>
    </row>
    <row r="59" spans="1:10">
      <c r="A59" s="88"/>
      <c r="B59" s="88"/>
      <c r="C59" s="88"/>
      <c r="D59" s="89"/>
      <c r="E59" s="88"/>
      <c r="F59" s="88"/>
      <c r="G59" s="88"/>
      <c r="H59" s="88"/>
      <c r="I59" s="88"/>
      <c r="J59" s="88"/>
    </row>
    <row r="60" spans="1:10">
      <c r="A60" s="88"/>
      <c r="B60" s="88"/>
      <c r="C60" s="88"/>
      <c r="D60" s="89"/>
      <c r="E60" s="88"/>
      <c r="F60" s="88"/>
      <c r="G60" s="88"/>
      <c r="H60" s="88"/>
      <c r="I60" s="88"/>
      <c r="J60" s="88"/>
    </row>
    <row r="61" spans="1:10">
      <c r="A61" s="88"/>
      <c r="B61" s="88"/>
      <c r="C61" s="88"/>
      <c r="D61" s="89"/>
      <c r="E61" s="88"/>
      <c r="F61" s="88"/>
      <c r="G61" s="88"/>
      <c r="H61" s="88"/>
      <c r="I61" s="88"/>
      <c r="J61" s="88"/>
    </row>
    <row r="62" spans="1:10">
      <c r="A62" s="88"/>
      <c r="B62" s="88"/>
      <c r="C62" s="88"/>
      <c r="D62" s="89"/>
      <c r="E62" s="88"/>
      <c r="F62" s="88"/>
      <c r="G62" s="88"/>
      <c r="H62" s="88"/>
      <c r="I62" s="88"/>
      <c r="J62" s="88"/>
    </row>
    <row r="63" spans="1:10">
      <c r="A63" s="88"/>
      <c r="B63" s="88"/>
      <c r="C63" s="88"/>
      <c r="D63" s="89"/>
      <c r="E63" s="88"/>
      <c r="F63" s="88"/>
      <c r="G63" s="88"/>
      <c r="H63" s="88"/>
      <c r="I63" s="88"/>
      <c r="J63" s="88"/>
    </row>
    <row r="64" spans="1:10">
      <c r="A64" s="88"/>
      <c r="B64" s="88"/>
      <c r="C64" s="88"/>
      <c r="D64" s="89"/>
      <c r="E64" s="88"/>
      <c r="F64" s="88"/>
      <c r="G64" s="88"/>
      <c r="H64" s="88"/>
      <c r="I64" s="88"/>
      <c r="J64" s="88"/>
    </row>
    <row r="65" spans="1:10">
      <c r="A65" s="88"/>
      <c r="B65" s="88"/>
      <c r="C65" s="88"/>
      <c r="D65" s="89"/>
      <c r="E65" s="88"/>
      <c r="F65" s="88"/>
      <c r="G65" s="88"/>
      <c r="H65" s="88"/>
      <c r="I65" s="88"/>
      <c r="J65" s="88"/>
    </row>
    <row r="66" spans="1:10">
      <c r="A66" s="88"/>
      <c r="B66" s="88"/>
      <c r="C66" s="88"/>
      <c r="D66" s="89"/>
      <c r="E66" s="88"/>
      <c r="F66" s="88"/>
      <c r="G66" s="88"/>
      <c r="H66" s="88"/>
      <c r="I66" s="88"/>
      <c r="J66" s="88"/>
    </row>
    <row r="67" spans="1:10">
      <c r="A67" s="88"/>
      <c r="B67" s="88"/>
      <c r="C67" s="88"/>
      <c r="D67" s="89"/>
      <c r="E67" s="88"/>
      <c r="F67" s="88"/>
      <c r="G67" s="88"/>
      <c r="H67" s="88"/>
      <c r="I67" s="88"/>
      <c r="J67" s="88"/>
    </row>
    <row r="68" spans="1:10">
      <c r="A68" s="88"/>
      <c r="B68" s="88"/>
      <c r="C68" s="88"/>
      <c r="D68" s="89"/>
      <c r="E68" s="88"/>
      <c r="F68" s="88"/>
      <c r="G68" s="88"/>
      <c r="H68" s="88"/>
      <c r="I68" s="88"/>
      <c r="J68" s="88"/>
    </row>
    <row r="69" spans="1:10">
      <c r="A69" s="88"/>
      <c r="B69" s="88"/>
      <c r="C69" s="88"/>
      <c r="D69" s="89"/>
      <c r="E69" s="88"/>
      <c r="F69" s="88"/>
      <c r="G69" s="88"/>
      <c r="H69" s="88"/>
      <c r="I69" s="88"/>
      <c r="J69" s="88"/>
    </row>
    <row r="70" spans="1:10">
      <c r="A70" s="88"/>
      <c r="B70" s="88"/>
      <c r="C70" s="88"/>
      <c r="D70" s="89"/>
      <c r="E70" s="88"/>
      <c r="F70" s="88"/>
      <c r="G70" s="88"/>
      <c r="H70" s="88"/>
      <c r="I70" s="88"/>
      <c r="J70" s="88"/>
    </row>
    <row r="71" spans="1:10">
      <c r="A71" s="88"/>
      <c r="B71" s="88"/>
      <c r="C71" s="88"/>
      <c r="D71" s="89"/>
      <c r="E71" s="88"/>
      <c r="F71" s="88"/>
      <c r="G71" s="88"/>
      <c r="H71" s="88"/>
      <c r="I71" s="88"/>
      <c r="J71" s="88"/>
    </row>
    <row r="72" spans="1:10">
      <c r="A72" s="88"/>
      <c r="B72" s="88"/>
      <c r="C72" s="88"/>
      <c r="D72" s="89"/>
      <c r="E72" s="88"/>
      <c r="F72" s="88"/>
      <c r="G72" s="88"/>
      <c r="H72" s="88"/>
      <c r="I72" s="88"/>
      <c r="J72" s="88"/>
    </row>
    <row r="73" spans="1:10">
      <c r="A73" s="88"/>
      <c r="B73" s="88"/>
      <c r="C73" s="88"/>
      <c r="D73" s="89"/>
      <c r="E73" s="88"/>
      <c r="F73" s="88"/>
      <c r="G73" s="88"/>
      <c r="H73" s="88"/>
      <c r="I73" s="88"/>
      <c r="J73" s="88"/>
    </row>
    <row r="74" spans="1:10">
      <c r="A74" s="88"/>
      <c r="B74" s="88"/>
      <c r="C74" s="88"/>
      <c r="D74" s="89"/>
      <c r="E74" s="88"/>
      <c r="F74" s="88"/>
      <c r="G74" s="88"/>
      <c r="H74" s="88"/>
      <c r="I74" s="88"/>
      <c r="J74" s="88"/>
    </row>
    <row r="75" spans="1:10">
      <c r="A75" s="88"/>
      <c r="B75" s="88"/>
      <c r="C75" s="88"/>
      <c r="D75" s="89"/>
      <c r="E75" s="88"/>
      <c r="F75" s="88"/>
      <c r="G75" s="88"/>
      <c r="H75" s="88"/>
      <c r="I75" s="88"/>
      <c r="J75" s="88"/>
    </row>
    <row r="76" spans="1:10">
      <c r="A76" s="88"/>
      <c r="B76" s="88"/>
      <c r="C76" s="88"/>
      <c r="D76" s="89"/>
      <c r="E76" s="88"/>
      <c r="F76" s="88"/>
      <c r="G76" s="88"/>
      <c r="H76" s="88"/>
      <c r="I76" s="88"/>
      <c r="J76" s="88"/>
    </row>
    <row r="77" spans="1:10">
      <c r="A77" s="88"/>
      <c r="B77" s="88"/>
      <c r="C77" s="88"/>
      <c r="D77" s="89"/>
      <c r="E77" s="88"/>
      <c r="F77" s="88"/>
      <c r="G77" s="88"/>
      <c r="H77" s="88"/>
      <c r="I77" s="88"/>
      <c r="J77" s="88"/>
    </row>
    <row r="78" spans="1:10">
      <c r="A78" s="88"/>
      <c r="B78" s="88"/>
      <c r="C78" s="88"/>
      <c r="D78" s="89"/>
      <c r="E78" s="88"/>
      <c r="F78" s="88"/>
      <c r="G78" s="88"/>
      <c r="H78" s="88"/>
      <c r="I78" s="88"/>
      <c r="J78" s="88"/>
    </row>
    <row r="79" spans="1:10">
      <c r="A79" s="88"/>
      <c r="B79" s="88"/>
      <c r="C79" s="88"/>
      <c r="D79" s="89"/>
      <c r="E79" s="88"/>
      <c r="F79" s="88"/>
      <c r="G79" s="88"/>
      <c r="H79" s="88"/>
      <c r="I79" s="88"/>
      <c r="J79" s="88"/>
    </row>
    <row r="80" spans="1:10">
      <c r="A80" s="88"/>
      <c r="B80" s="88"/>
      <c r="C80" s="88"/>
      <c r="D80" s="89"/>
      <c r="E80" s="88"/>
      <c r="F80" s="88"/>
      <c r="G80" s="88"/>
      <c r="H80" s="88"/>
      <c r="I80" s="88"/>
      <c r="J80" s="88"/>
    </row>
    <row r="81" spans="1:10">
      <c r="A81" s="88"/>
      <c r="B81" s="88"/>
      <c r="C81" s="88"/>
      <c r="D81" s="89"/>
      <c r="E81" s="88"/>
      <c r="F81" s="88"/>
      <c r="G81" s="88"/>
      <c r="H81" s="88"/>
      <c r="I81" s="88"/>
      <c r="J81" s="88"/>
    </row>
    <row r="82" spans="1:10">
      <c r="A82" s="88"/>
      <c r="B82" s="88"/>
      <c r="C82" s="88"/>
      <c r="D82" s="89"/>
      <c r="E82" s="88"/>
      <c r="F82" s="88"/>
      <c r="G82" s="88"/>
      <c r="H82" s="88"/>
      <c r="I82" s="88"/>
      <c r="J82" s="88"/>
    </row>
    <row r="83" spans="1:10">
      <c r="A83" s="88"/>
      <c r="B83" s="88"/>
      <c r="C83" s="88"/>
      <c r="D83" s="89"/>
      <c r="E83" s="88"/>
      <c r="F83" s="88"/>
      <c r="G83" s="88"/>
      <c r="H83" s="88"/>
      <c r="I83" s="88"/>
      <c r="J83" s="88"/>
    </row>
    <row r="84" spans="1:10">
      <c r="A84" s="88"/>
      <c r="B84" s="88"/>
      <c r="C84" s="88"/>
      <c r="D84" s="89"/>
      <c r="E84" s="88"/>
      <c r="F84" s="88"/>
      <c r="G84" s="88"/>
      <c r="H84" s="88"/>
      <c r="I84" s="88"/>
      <c r="J84" s="88"/>
    </row>
    <row r="85" spans="1:10">
      <c r="A85" s="88"/>
      <c r="B85" s="88"/>
      <c r="C85" s="88"/>
      <c r="D85" s="89"/>
      <c r="E85" s="88"/>
      <c r="F85" s="88"/>
      <c r="G85" s="88"/>
      <c r="H85" s="88"/>
      <c r="I85" s="88"/>
      <c r="J85" s="88"/>
    </row>
    <row r="86" spans="1:10">
      <c r="A86" s="88"/>
      <c r="B86" s="88"/>
      <c r="C86" s="88"/>
      <c r="D86" s="89"/>
      <c r="E86" s="88"/>
      <c r="F86" s="88"/>
      <c r="G86" s="88"/>
      <c r="H86" s="88"/>
      <c r="I86" s="88"/>
      <c r="J86" s="88"/>
    </row>
    <row r="87" spans="1:10">
      <c r="A87" s="88"/>
      <c r="B87" s="88"/>
      <c r="C87" s="88"/>
      <c r="D87" s="89"/>
      <c r="E87" s="88"/>
      <c r="F87" s="88"/>
      <c r="G87" s="88"/>
      <c r="H87" s="88"/>
      <c r="I87" s="88"/>
      <c r="J87" s="88"/>
    </row>
    <row r="88" spans="1:10">
      <c r="A88" s="88"/>
      <c r="B88" s="88"/>
      <c r="C88" s="88"/>
      <c r="D88" s="89"/>
      <c r="E88" s="88"/>
      <c r="F88" s="88"/>
      <c r="G88" s="88"/>
      <c r="H88" s="88"/>
      <c r="I88" s="88"/>
      <c r="J88" s="88"/>
    </row>
    <row r="89" spans="1:10">
      <c r="A89" s="88"/>
      <c r="B89" s="88"/>
      <c r="C89" s="88"/>
      <c r="D89" s="89"/>
      <c r="E89" s="88"/>
      <c r="F89" s="88"/>
      <c r="G89" s="88"/>
      <c r="H89" s="88"/>
      <c r="I89" s="88"/>
      <c r="J89" s="88"/>
    </row>
    <row r="90" spans="1:10">
      <c r="A90" s="88"/>
      <c r="B90" s="88"/>
      <c r="C90" s="88"/>
      <c r="D90" s="89"/>
      <c r="E90" s="88"/>
      <c r="F90" s="88"/>
      <c r="G90" s="88"/>
      <c r="H90" s="88"/>
      <c r="I90" s="88"/>
      <c r="J90" s="88"/>
    </row>
    <row r="91" spans="1:10">
      <c r="A91" s="88"/>
      <c r="B91" s="88"/>
      <c r="C91" s="88"/>
      <c r="D91" s="89"/>
      <c r="E91" s="88"/>
      <c r="F91" s="88"/>
      <c r="G91" s="88"/>
      <c r="H91" s="88"/>
      <c r="I91" s="88"/>
      <c r="J91" s="88"/>
    </row>
    <row r="92" spans="1:10">
      <c r="A92" s="88"/>
      <c r="B92" s="88"/>
      <c r="C92" s="88"/>
      <c r="D92" s="89"/>
      <c r="E92" s="88"/>
      <c r="F92" s="88"/>
      <c r="G92" s="88"/>
      <c r="H92" s="88"/>
      <c r="I92" s="88"/>
      <c r="J92" s="88"/>
    </row>
    <row r="99" hidden="1"/>
  </sheetData>
  <mergeCells count="62">
    <mergeCell ref="A1:J1"/>
    <mergeCell ref="A2:J2"/>
    <mergeCell ref="A3:J3"/>
    <mergeCell ref="A5:I5"/>
    <mergeCell ref="A6:I6"/>
    <mergeCell ref="A7:J7"/>
    <mergeCell ref="A8:J8"/>
    <mergeCell ref="A10:D10"/>
    <mergeCell ref="E10:I10"/>
    <mergeCell ref="E11:I11"/>
    <mergeCell ref="E16:I16"/>
    <mergeCell ref="A17:D17"/>
    <mergeCell ref="E17:I17"/>
    <mergeCell ref="E18:I18"/>
    <mergeCell ref="A23:D23"/>
    <mergeCell ref="E23:I23"/>
    <mergeCell ref="E24:I24"/>
    <mergeCell ref="A27:D27"/>
    <mergeCell ref="E27:I27"/>
    <mergeCell ref="E28:I28"/>
    <mergeCell ref="A32:D32"/>
    <mergeCell ref="E32:I32"/>
    <mergeCell ref="E33:I33"/>
    <mergeCell ref="E34:I34"/>
    <mergeCell ref="A35:D35"/>
    <mergeCell ref="E35:I35"/>
    <mergeCell ref="E36:I36"/>
    <mergeCell ref="E37:I37"/>
    <mergeCell ref="A11:A16"/>
    <mergeCell ref="A18:A22"/>
    <mergeCell ref="A24:A26"/>
    <mergeCell ref="A28:A31"/>
    <mergeCell ref="A33:A34"/>
    <mergeCell ref="A36:A37"/>
    <mergeCell ref="B12:B16"/>
    <mergeCell ref="B19:B22"/>
    <mergeCell ref="B25:B26"/>
    <mergeCell ref="B29:B31"/>
    <mergeCell ref="C12:C13"/>
    <mergeCell ref="C14:C15"/>
    <mergeCell ref="C19:C22"/>
    <mergeCell ref="C25:C26"/>
    <mergeCell ref="C29:C31"/>
    <mergeCell ref="D19:D20"/>
    <mergeCell ref="D21:D22"/>
    <mergeCell ref="D25:D26"/>
    <mergeCell ref="D29:D31"/>
    <mergeCell ref="J10:J11"/>
    <mergeCell ref="J12:J16"/>
    <mergeCell ref="J17:J18"/>
    <mergeCell ref="J19:J22"/>
    <mergeCell ref="J23:J24"/>
    <mergeCell ref="J25:J26"/>
    <mergeCell ref="J27:J28"/>
    <mergeCell ref="J29:J31"/>
    <mergeCell ref="J32:J33"/>
    <mergeCell ref="J35:J36"/>
    <mergeCell ref="E12:I13"/>
    <mergeCell ref="E14:I15"/>
    <mergeCell ref="E19:I22"/>
    <mergeCell ref="E25:I26"/>
    <mergeCell ref="E29:I31"/>
  </mergeCells>
  <hyperlinks>
    <hyperlink ref="A8" r:id="rId2" display="Цена на профилированную продукцию по безналичному расчету + 5%"/>
  </hyperlinks>
  <pageMargins left="0.236220472440945" right="0.236220472440945" top="0.748031496062992" bottom="0.748031496062992" header="0.31496062992126" footer="0.31496062992126"/>
  <pageSetup paperSize="9" scale="9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13"/>
  <sheetViews>
    <sheetView topLeftCell="A7" workbookViewId="0">
      <selection activeCell="M17" sqref="M17"/>
    </sheetView>
  </sheetViews>
  <sheetFormatPr defaultColWidth="9.14285714285714" defaultRowHeight="15"/>
  <cols>
    <col min="1" max="1" width="21.7142857142857" style="1" customWidth="1"/>
    <col min="2" max="3" width="8.71428571428571" style="1" customWidth="1"/>
    <col min="4" max="4" width="24.7142857142857" style="2" customWidth="1"/>
    <col min="5" max="8" width="8.71428571428571" style="1" customWidth="1"/>
    <col min="9" max="9" width="9.14285714285714" style="1"/>
    <col min="10" max="10" width="16.2857142857143" style="1" customWidth="1"/>
    <col min="11" max="16384" width="9.14285714285714" style="1"/>
  </cols>
  <sheetData>
    <row r="2" ht="15.75" spans="1:9">
      <c r="A2" s="3"/>
      <c r="B2" s="3"/>
      <c r="C2" s="3"/>
      <c r="D2" s="3"/>
      <c r="E2" s="3"/>
      <c r="F2" s="3"/>
      <c r="G2" s="3"/>
      <c r="H2" s="3"/>
    </row>
    <row r="3" customHeight="1" spans="1:9">
      <c r="A3" s="3" t="s">
        <v>26</v>
      </c>
      <c r="B3" s="4"/>
      <c r="C3" s="4"/>
      <c r="D3" s="4"/>
      <c r="E3" s="4"/>
      <c r="F3" s="4"/>
      <c r="G3" s="4"/>
      <c r="H3" s="4"/>
    </row>
    <row r="4" ht="18.75" customHeight="1" spans="1:9">
      <c r="A4" s="3" t="s">
        <v>85</v>
      </c>
      <c r="B4" s="4"/>
      <c r="C4" s="4"/>
      <c r="D4" s="4"/>
      <c r="E4" s="4"/>
      <c r="F4" s="4"/>
      <c r="G4" s="4"/>
      <c r="H4" s="4"/>
    </row>
    <row r="5" ht="15.75" spans="1:9">
      <c r="A5" s="5" t="s">
        <v>86</v>
      </c>
      <c r="B5" s="6"/>
      <c r="C5" s="6"/>
      <c r="D5" s="6"/>
      <c r="E5" s="6"/>
      <c r="F5" s="6"/>
      <c r="G5" s="6"/>
      <c r="H5" s="6"/>
    </row>
    <row r="6" spans="1:9">
      <c r="A6" s="7" t="s">
        <v>87</v>
      </c>
      <c r="B6" s="7"/>
      <c r="C6" s="7"/>
      <c r="D6" s="7"/>
      <c r="E6" s="7"/>
      <c r="F6" s="7"/>
      <c r="G6" s="7"/>
      <c r="H6" s="7"/>
    </row>
    <row r="7" spans="1:9">
      <c r="A7" s="7" t="s">
        <v>3</v>
      </c>
      <c r="B7" s="7"/>
      <c r="C7" s="7"/>
      <c r="D7" s="7"/>
      <c r="E7" s="7"/>
      <c r="F7" s="7"/>
      <c r="G7" s="7"/>
      <c r="H7" s="7"/>
    </row>
    <row r="8" ht="29.25" customHeight="1" spans="1:9">
      <c r="A8" s="8" t="s">
        <v>29</v>
      </c>
      <c r="B8" s="9"/>
      <c r="C8" s="9"/>
      <c r="D8" s="9"/>
      <c r="E8" s="9"/>
      <c r="F8" s="9"/>
      <c r="G8" s="9"/>
      <c r="H8" s="9"/>
    </row>
    <row r="9" ht="14.1" customHeight="1" spans="1:9">
      <c r="A9" s="10" t="s">
        <v>88</v>
      </c>
      <c r="B9" s="10"/>
      <c r="C9" s="10"/>
      <c r="D9" s="10"/>
      <c r="E9" s="10"/>
      <c r="F9" s="10"/>
      <c r="G9" s="10"/>
      <c r="H9" s="10"/>
      <c r="I9" s="11"/>
    </row>
    <row r="10" ht="14.1" customHeight="1" spans="1:9">
      <c r="A10" s="12" t="s">
        <v>6</v>
      </c>
      <c r="B10" s="13" t="s">
        <v>89</v>
      </c>
      <c r="C10" s="13" t="s">
        <v>90</v>
      </c>
      <c r="D10" s="13" t="s">
        <v>91</v>
      </c>
      <c r="E10" s="14" t="s">
        <v>25</v>
      </c>
      <c r="F10" s="14"/>
      <c r="G10" s="14"/>
      <c r="H10" s="14"/>
      <c r="I10" s="11"/>
    </row>
    <row r="11" ht="14.1" customHeight="1" spans="1:9">
      <c r="A11" s="15"/>
      <c r="B11" s="16" t="s">
        <v>92</v>
      </c>
      <c r="C11" s="16"/>
      <c r="D11" s="16"/>
      <c r="E11" s="17" t="s">
        <v>93</v>
      </c>
      <c r="F11" s="17"/>
      <c r="G11" s="17" t="s">
        <v>94</v>
      </c>
      <c r="H11" s="17"/>
      <c r="I11" s="11"/>
    </row>
    <row r="12" ht="42.95" customHeight="1" spans="1:9">
      <c r="A12" s="15"/>
      <c r="B12" s="18">
        <v>16</v>
      </c>
      <c r="C12" s="19">
        <v>96</v>
      </c>
      <c r="D12" s="20" t="s">
        <v>95</v>
      </c>
      <c r="E12" s="21">
        <v>153.5</v>
      </c>
      <c r="F12" s="22"/>
      <c r="G12" s="23">
        <v>90.5</v>
      </c>
      <c r="H12" s="24"/>
      <c r="I12" s="11"/>
    </row>
    <row r="13" ht="30.95" customHeight="1" spans="1:9">
      <c r="A13" s="15"/>
      <c r="B13" s="25"/>
      <c r="C13" s="26"/>
      <c r="D13" s="27"/>
      <c r="E13" s="28"/>
      <c r="F13" s="29"/>
      <c r="G13" s="30"/>
      <c r="H13" s="31"/>
      <c r="I13" s="11"/>
    </row>
    <row r="14" ht="14.1" customHeight="1" spans="1:9">
      <c r="A14" s="15"/>
      <c r="B14" s="16" t="s">
        <v>96</v>
      </c>
      <c r="C14" s="16"/>
      <c r="D14" s="16"/>
      <c r="E14" s="17" t="s">
        <v>93</v>
      </c>
      <c r="F14" s="17"/>
      <c r="G14" s="17"/>
      <c r="H14" s="17"/>
      <c r="I14" s="11"/>
    </row>
    <row r="15" ht="51" customHeight="1" spans="1:9">
      <c r="A15" s="15"/>
      <c r="B15" s="31">
        <v>30</v>
      </c>
      <c r="C15" s="31">
        <v>90</v>
      </c>
      <c r="D15" s="31" t="s">
        <v>97</v>
      </c>
      <c r="E15" s="32">
        <v>245</v>
      </c>
      <c r="F15" s="32"/>
      <c r="G15" s="32"/>
      <c r="H15" s="32"/>
      <c r="I15" s="11"/>
    </row>
    <row r="16" customHeight="1" spans="1:9">
      <c r="A16" s="10" t="s">
        <v>98</v>
      </c>
      <c r="B16" s="10"/>
      <c r="C16" s="10"/>
      <c r="D16" s="10"/>
      <c r="E16" s="10"/>
      <c r="F16" s="10"/>
      <c r="G16" s="10"/>
      <c r="H16" s="10"/>
      <c r="I16" s="11"/>
    </row>
    <row r="17" ht="18.75" customHeight="1" spans="1:9">
      <c r="A17" s="33" t="s">
        <v>6</v>
      </c>
      <c r="B17" s="13" t="s">
        <v>89</v>
      </c>
      <c r="C17" s="13" t="s">
        <v>90</v>
      </c>
      <c r="D17" s="13" t="s">
        <v>91</v>
      </c>
      <c r="E17" s="14" t="s">
        <v>25</v>
      </c>
      <c r="F17" s="14"/>
      <c r="G17" s="14"/>
      <c r="H17" s="14"/>
      <c r="I17" s="11"/>
    </row>
    <row r="18" ht="14.1" customHeight="1" spans="1:9">
      <c r="A18" s="34"/>
      <c r="B18" s="16" t="s">
        <v>92</v>
      </c>
      <c r="C18" s="16"/>
      <c r="D18" s="16"/>
      <c r="E18" s="35" t="s">
        <v>99</v>
      </c>
      <c r="F18" s="36" t="s">
        <v>100</v>
      </c>
      <c r="G18" s="36" t="s">
        <v>93</v>
      </c>
      <c r="H18" s="36" t="s">
        <v>94</v>
      </c>
      <c r="I18" s="11"/>
    </row>
    <row r="19" ht="14.1" customHeight="1" spans="1:9">
      <c r="A19" s="37"/>
      <c r="B19" s="25">
        <v>15</v>
      </c>
      <c r="C19" s="25">
        <v>92</v>
      </c>
      <c r="D19" s="29"/>
      <c r="E19" s="25">
        <v>245</v>
      </c>
      <c r="F19" s="25">
        <v>230</v>
      </c>
      <c r="G19" s="25">
        <v>165</v>
      </c>
      <c r="H19" s="25">
        <v>140</v>
      </c>
      <c r="I19" s="11"/>
    </row>
    <row r="20" ht="14.1" customHeight="1" spans="1:9">
      <c r="A20" s="37"/>
      <c r="B20" s="25"/>
      <c r="C20" s="25"/>
      <c r="D20" s="29" t="s">
        <v>101</v>
      </c>
      <c r="E20" s="25"/>
      <c r="F20" s="25"/>
      <c r="G20" s="25"/>
      <c r="H20" s="25"/>
      <c r="I20" s="11"/>
    </row>
    <row r="21" ht="44.1" customHeight="1" spans="1:9">
      <c r="A21" s="38"/>
      <c r="B21" s="25"/>
      <c r="C21" s="25"/>
      <c r="D21" s="29" t="s">
        <v>102</v>
      </c>
      <c r="E21" s="25"/>
      <c r="F21" s="25"/>
      <c r="G21" s="25"/>
      <c r="H21" s="25"/>
      <c r="I21" s="11"/>
    </row>
    <row r="22" ht="14.1" customHeight="1" spans="1:9">
      <c r="A22" s="15"/>
      <c r="B22" s="16" t="s">
        <v>96</v>
      </c>
      <c r="C22" s="16"/>
      <c r="D22" s="16"/>
      <c r="E22" s="39" t="s">
        <v>99</v>
      </c>
      <c r="F22" s="39"/>
      <c r="G22" s="17" t="s">
        <v>100</v>
      </c>
      <c r="H22" s="17"/>
      <c r="I22" s="11"/>
    </row>
    <row r="23" customHeight="1" spans="1:9">
      <c r="A23" s="15"/>
      <c r="B23" s="25">
        <v>28</v>
      </c>
      <c r="C23" s="25">
        <v>90</v>
      </c>
      <c r="D23" s="31" t="s">
        <v>103</v>
      </c>
      <c r="E23" s="40">
        <v>420</v>
      </c>
      <c r="F23" s="40"/>
      <c r="G23" s="40">
        <v>385</v>
      </c>
      <c r="H23" s="40"/>
      <c r="I23" s="11"/>
    </row>
    <row r="24" customHeight="1" spans="1:9">
      <c r="A24" s="15"/>
      <c r="B24" s="25"/>
      <c r="C24" s="25"/>
      <c r="D24" s="29" t="s">
        <v>104</v>
      </c>
      <c r="E24" s="40"/>
      <c r="F24" s="40"/>
      <c r="G24" s="40"/>
      <c r="H24" s="40"/>
      <c r="I24" s="11"/>
    </row>
    <row r="25" customHeight="1" spans="1:9">
      <c r="A25" s="10" t="s">
        <v>105</v>
      </c>
      <c r="B25" s="10"/>
      <c r="C25" s="10"/>
      <c r="D25" s="10"/>
      <c r="E25" s="10"/>
      <c r="F25" s="10"/>
      <c r="G25" s="10"/>
      <c r="H25" s="10"/>
      <c r="I25" s="11"/>
    </row>
    <row r="26" customHeight="1" spans="1:9">
      <c r="A26" s="41"/>
      <c r="B26" s="13" t="s">
        <v>89</v>
      </c>
      <c r="C26" s="13" t="s">
        <v>90</v>
      </c>
      <c r="D26" s="13" t="s">
        <v>91</v>
      </c>
      <c r="E26" s="14" t="s">
        <v>25</v>
      </c>
      <c r="F26" s="14"/>
      <c r="G26" s="14"/>
      <c r="H26" s="14"/>
      <c r="I26" s="11"/>
    </row>
    <row r="27" customHeight="1" spans="1:9">
      <c r="A27" s="33" t="s">
        <v>6</v>
      </c>
      <c r="B27" s="16" t="s">
        <v>92</v>
      </c>
      <c r="C27" s="16"/>
      <c r="D27" s="16"/>
      <c r="E27" s="13" t="s">
        <v>100</v>
      </c>
      <c r="F27" s="13" t="s">
        <v>93</v>
      </c>
      <c r="G27" s="42" t="s">
        <v>94</v>
      </c>
      <c r="H27" s="42"/>
      <c r="I27" s="11"/>
    </row>
    <row r="28" customHeight="1" spans="1:9">
      <c r="A28" s="34"/>
      <c r="B28" s="25">
        <v>15</v>
      </c>
      <c r="C28" s="25">
        <v>85</v>
      </c>
      <c r="D28" s="43" t="s">
        <v>106</v>
      </c>
      <c r="E28" s="25">
        <v>210</v>
      </c>
      <c r="F28" s="25">
        <v>185</v>
      </c>
      <c r="G28" s="40">
        <v>95</v>
      </c>
      <c r="H28" s="40"/>
      <c r="I28" s="11"/>
    </row>
    <row r="29" customHeight="1" spans="1:9">
      <c r="A29" s="37"/>
      <c r="B29" s="25"/>
      <c r="C29" s="25"/>
      <c r="D29" s="29" t="s">
        <v>107</v>
      </c>
      <c r="E29" s="25"/>
      <c r="F29" s="25"/>
      <c r="G29" s="40"/>
      <c r="H29" s="40"/>
      <c r="I29" s="11"/>
    </row>
    <row r="30" customHeight="1" spans="1:9">
      <c r="A30" s="44"/>
      <c r="B30" s="45">
        <v>15</v>
      </c>
      <c r="C30" s="46">
        <v>125</v>
      </c>
      <c r="D30" s="47" t="s">
        <v>108</v>
      </c>
      <c r="E30" s="48"/>
      <c r="F30" s="46">
        <v>400</v>
      </c>
      <c r="G30" s="48"/>
      <c r="H30" s="49"/>
      <c r="I30" s="11"/>
    </row>
    <row r="31" customHeight="1" spans="1:9">
      <c r="A31" s="50"/>
      <c r="B31" s="51"/>
      <c r="C31" s="52"/>
      <c r="D31" s="11"/>
      <c r="E31" s="52"/>
      <c r="F31" s="52"/>
      <c r="G31" s="52"/>
      <c r="H31" s="52"/>
      <c r="I31" s="11"/>
    </row>
    <row r="32" customHeight="1" spans="1:9">
      <c r="A32" s="50"/>
      <c r="B32" s="51"/>
      <c r="C32" s="52"/>
      <c r="D32" s="11"/>
      <c r="E32" s="52"/>
      <c r="F32" s="52"/>
      <c r="G32" s="52"/>
      <c r="H32" s="52"/>
      <c r="I32" s="11"/>
    </row>
    <row r="33" customHeight="1" spans="1:8">
      <c r="A33" s="53"/>
      <c r="B33" s="54"/>
      <c r="C33" s="55"/>
      <c r="D33" s="1"/>
    </row>
    <row r="34" customHeight="1" spans="1:8">
      <c r="A34" s="53"/>
      <c r="B34" s="54"/>
      <c r="C34" s="55"/>
      <c r="D34" s="1"/>
    </row>
    <row r="35" customHeight="1" spans="1:8">
      <c r="A35" s="53"/>
      <c r="B35" s="54"/>
      <c r="C35" s="55"/>
      <c r="D35" s="1"/>
      <c r="E35" s="55"/>
      <c r="F35" s="56"/>
      <c r="G35" s="56"/>
      <c r="H35" s="55"/>
    </row>
    <row r="36" customHeight="1" spans="1:8">
      <c r="A36" s="53"/>
      <c r="B36" s="54"/>
      <c r="C36" s="55"/>
      <c r="D36" s="1"/>
      <c r="E36" s="55"/>
      <c r="F36" s="56"/>
      <c r="G36" s="56"/>
      <c r="H36" s="55"/>
    </row>
    <row r="37" customHeight="1" spans="1:8">
      <c r="A37" s="53"/>
      <c r="B37" s="54"/>
      <c r="C37" s="55"/>
      <c r="D37" s="1"/>
      <c r="E37" s="55"/>
      <c r="F37" s="56"/>
      <c r="G37" s="56"/>
      <c r="H37" s="55"/>
    </row>
    <row r="38" customHeight="1" spans="1:8">
      <c r="A38" s="53"/>
      <c r="B38" s="54"/>
      <c r="C38" s="55"/>
      <c r="D38" s="1"/>
      <c r="E38" s="55"/>
      <c r="F38" s="56"/>
      <c r="G38" s="56"/>
      <c r="H38" s="55"/>
    </row>
    <row r="39" customHeight="1" spans="1:8">
      <c r="A39" s="53"/>
      <c r="B39" s="54"/>
      <c r="C39" s="55"/>
      <c r="D39" s="1"/>
      <c r="E39" s="55"/>
      <c r="F39" s="56"/>
      <c r="G39" s="56"/>
      <c r="H39" s="55"/>
    </row>
    <row r="40" customHeight="1" spans="1:8">
      <c r="A40" s="53"/>
      <c r="B40" s="54"/>
      <c r="C40" s="55"/>
      <c r="D40" s="1"/>
      <c r="E40" s="55"/>
      <c r="F40" s="56"/>
      <c r="G40" s="56"/>
      <c r="H40" s="55"/>
    </row>
    <row r="41" customHeight="1" spans="1:8">
      <c r="A41" s="53"/>
      <c r="B41" s="54"/>
      <c r="C41" s="55"/>
      <c r="D41" s="1"/>
      <c r="E41" s="55"/>
      <c r="F41" s="56"/>
      <c r="G41" s="56"/>
      <c r="H41" s="55"/>
    </row>
    <row r="42" customHeight="1" spans="1:8">
      <c r="A42" s="53"/>
      <c r="B42" s="54"/>
      <c r="C42" s="55"/>
      <c r="D42" s="1"/>
      <c r="E42" s="55"/>
      <c r="F42" s="56"/>
      <c r="G42" s="56"/>
      <c r="H42" s="55"/>
    </row>
    <row r="43" customHeight="1" spans="1:8">
      <c r="A43" s="53"/>
      <c r="B43" s="54"/>
      <c r="C43" s="55"/>
      <c r="D43" s="1"/>
      <c r="E43" s="55"/>
      <c r="F43" s="56"/>
      <c r="G43" s="55"/>
      <c r="H43" s="55"/>
    </row>
    <row r="44" customHeight="1" spans="1:8">
      <c r="A44" s="53"/>
      <c r="B44" s="54"/>
      <c r="C44" s="55"/>
      <c r="D44" s="1"/>
      <c r="E44" s="55"/>
      <c r="F44" s="56"/>
      <c r="G44" s="56"/>
      <c r="H44" s="55"/>
    </row>
    <row r="45" customHeight="1" spans="1:8">
      <c r="A45" s="53"/>
      <c r="B45" s="54"/>
      <c r="C45" s="55"/>
      <c r="D45" s="1"/>
      <c r="E45" s="55"/>
      <c r="F45" s="56"/>
      <c r="G45" s="56"/>
      <c r="H45" s="55"/>
    </row>
    <row r="46" customHeight="1" spans="1:8">
      <c r="A46" s="53"/>
      <c r="B46" s="54"/>
      <c r="C46" s="55"/>
      <c r="D46" s="1"/>
      <c r="E46" s="55"/>
      <c r="F46" s="56"/>
      <c r="G46" s="56"/>
      <c r="H46" s="55"/>
    </row>
    <row r="47" customHeight="1" spans="1:8">
      <c r="A47" s="53"/>
      <c r="B47" s="54"/>
      <c r="C47" s="55"/>
      <c r="D47" s="1"/>
      <c r="E47" s="55"/>
      <c r="F47" s="56"/>
      <c r="G47" s="56"/>
      <c r="H47" s="55"/>
    </row>
    <row r="48" customHeight="1" spans="1:8">
      <c r="A48" s="53"/>
      <c r="B48" s="54"/>
      <c r="C48" s="55"/>
      <c r="D48" s="1"/>
      <c r="E48" s="55"/>
      <c r="F48" s="56"/>
      <c r="G48" s="56"/>
      <c r="H48" s="55"/>
    </row>
    <row r="49" customHeight="1" spans="1:8">
      <c r="A49" s="53"/>
      <c r="B49" s="54"/>
      <c r="C49" s="55"/>
      <c r="D49" s="1"/>
      <c r="E49" s="55"/>
      <c r="F49" s="56"/>
      <c r="G49" s="56"/>
      <c r="H49" s="55"/>
    </row>
    <row r="50" customHeight="1" spans="1:8">
      <c r="A50" s="53"/>
      <c r="B50" s="54"/>
      <c r="C50" s="55"/>
      <c r="D50" s="1"/>
      <c r="E50" s="55"/>
      <c r="F50" s="56"/>
      <c r="G50" s="56"/>
      <c r="H50" s="55"/>
    </row>
    <row r="51" customHeight="1" spans="1:8">
      <c r="A51" s="53"/>
      <c r="B51" s="54"/>
      <c r="C51" s="55"/>
      <c r="D51" s="1"/>
      <c r="E51" s="55"/>
      <c r="F51" s="56"/>
      <c r="G51" s="56"/>
      <c r="H51" s="55"/>
    </row>
    <row r="52" customHeight="1" spans="1:8">
      <c r="A52" s="53"/>
      <c r="B52" s="54"/>
      <c r="C52" s="55"/>
      <c r="D52" s="1"/>
      <c r="E52" s="55"/>
      <c r="F52" s="56"/>
      <c r="G52" s="56"/>
      <c r="H52" s="55"/>
    </row>
    <row r="53" customHeight="1" spans="1:8">
      <c r="A53" s="53"/>
      <c r="B53" s="54"/>
      <c r="C53" s="55"/>
      <c r="D53" s="1"/>
      <c r="E53" s="55"/>
      <c r="F53" s="56"/>
      <c r="G53" s="56"/>
      <c r="H53" s="55"/>
    </row>
    <row r="54" customHeight="1" spans="1:8">
      <c r="A54" s="53"/>
      <c r="B54" s="54"/>
      <c r="C54" s="55"/>
      <c r="D54" s="1"/>
      <c r="E54" s="55"/>
      <c r="F54" s="56"/>
      <c r="G54" s="56"/>
      <c r="H54" s="55"/>
    </row>
    <row r="55" customHeight="1" spans="1:8">
      <c r="A55" s="53"/>
      <c r="B55" s="54"/>
      <c r="C55" s="55"/>
      <c r="D55" s="1"/>
      <c r="E55" s="55"/>
      <c r="F55" s="56"/>
      <c r="G55" s="56"/>
      <c r="H55" s="55"/>
    </row>
    <row r="56" customHeight="1" spans="1:8">
      <c r="A56" s="53"/>
      <c r="B56" s="54"/>
      <c r="C56" s="55"/>
      <c r="D56" s="1"/>
      <c r="E56" s="55"/>
      <c r="F56" s="56"/>
      <c r="G56" s="56"/>
      <c r="H56" s="55"/>
    </row>
    <row r="57" customHeight="1" spans="1:8">
      <c r="A57" s="53"/>
      <c r="B57" s="54"/>
      <c r="C57" s="55"/>
      <c r="D57" s="1"/>
      <c r="E57" s="55"/>
      <c r="F57" s="56"/>
      <c r="G57" s="55"/>
      <c r="H57" s="55"/>
    </row>
    <row r="58" customHeight="1" spans="1:8">
      <c r="A58" s="53"/>
      <c r="B58" s="54"/>
      <c r="C58" s="55"/>
      <c r="D58" s="1"/>
      <c r="E58" s="55"/>
      <c r="F58" s="56"/>
      <c r="G58" s="56"/>
      <c r="H58" s="55"/>
    </row>
    <row r="59" customHeight="1" spans="1:8">
      <c r="A59" s="53"/>
      <c r="B59" s="54"/>
      <c r="C59" s="55"/>
      <c r="D59" s="1"/>
      <c r="E59" s="55"/>
      <c r="F59" s="56"/>
      <c r="G59" s="56"/>
      <c r="H59" s="55"/>
    </row>
    <row r="60" customHeight="1" spans="1:8">
      <c r="A60" s="53"/>
      <c r="B60" s="54"/>
      <c r="C60" s="55"/>
      <c r="D60" s="1"/>
      <c r="E60" s="55"/>
      <c r="F60" s="56"/>
      <c r="G60" s="56"/>
      <c r="H60" s="55"/>
    </row>
    <row r="61" customHeight="1" spans="1:8">
      <c r="A61" s="53"/>
      <c r="B61" s="54"/>
      <c r="C61" s="55"/>
      <c r="D61" s="1"/>
      <c r="E61" s="55"/>
      <c r="F61" s="56"/>
      <c r="G61" s="56"/>
      <c r="H61" s="55"/>
    </row>
    <row r="62" customHeight="1" spans="1:8">
      <c r="A62" s="53"/>
      <c r="B62" s="54"/>
      <c r="C62" s="55"/>
      <c r="D62" s="1"/>
      <c r="E62" s="55"/>
      <c r="F62" s="56"/>
      <c r="G62" s="56"/>
      <c r="H62" s="55"/>
    </row>
    <row r="63" customHeight="1" spans="1:8">
      <c r="A63" s="53"/>
      <c r="B63" s="54"/>
      <c r="C63" s="55"/>
      <c r="D63" s="1"/>
      <c r="E63" s="55"/>
      <c r="F63" s="56"/>
      <c r="G63" s="56"/>
      <c r="H63" s="55"/>
    </row>
    <row r="64" customHeight="1" spans="1:8">
      <c r="A64" s="53"/>
      <c r="B64" s="54"/>
      <c r="C64" s="55"/>
      <c r="D64" s="1"/>
      <c r="E64" s="55"/>
      <c r="F64" s="56"/>
      <c r="G64" s="56"/>
      <c r="H64" s="55"/>
    </row>
    <row r="65" customHeight="1" spans="1:8">
      <c r="A65" s="53"/>
      <c r="B65" s="54"/>
      <c r="C65" s="55"/>
      <c r="D65" s="1"/>
      <c r="E65" s="55"/>
      <c r="F65" s="56"/>
      <c r="G65" s="56"/>
      <c r="H65" s="55"/>
    </row>
    <row r="66" customHeight="1" spans="1:8">
      <c r="A66" s="53"/>
      <c r="B66" s="54"/>
      <c r="C66" s="55"/>
      <c r="D66" s="1"/>
      <c r="E66" s="55"/>
      <c r="F66" s="56"/>
      <c r="G66" s="56"/>
      <c r="H66" s="55"/>
    </row>
    <row r="67" customHeight="1" spans="1:8">
      <c r="A67" s="53"/>
      <c r="B67" s="54"/>
      <c r="C67" s="55"/>
      <c r="D67" s="1"/>
      <c r="E67" s="55"/>
      <c r="F67" s="56"/>
      <c r="G67" s="56"/>
      <c r="H67" s="55"/>
    </row>
    <row r="68" customHeight="1" spans="1:8">
      <c r="A68" s="53"/>
      <c r="B68" s="54"/>
      <c r="C68" s="55"/>
      <c r="D68" s="1"/>
      <c r="E68" s="55"/>
      <c r="F68" s="56"/>
      <c r="G68" s="56"/>
      <c r="H68" s="55"/>
    </row>
    <row r="69" customHeight="1" spans="1:8">
      <c r="A69" s="53"/>
      <c r="B69" s="54"/>
      <c r="C69" s="55"/>
      <c r="D69" s="1"/>
      <c r="E69" s="55"/>
      <c r="F69" s="56"/>
      <c r="G69" s="56"/>
      <c r="H69" s="55"/>
    </row>
    <row r="70" customHeight="1" spans="1:8">
      <c r="A70" s="53"/>
      <c r="B70" s="54"/>
      <c r="C70" s="55"/>
      <c r="D70" s="1"/>
      <c r="E70" s="55"/>
      <c r="F70" s="56"/>
      <c r="G70" s="56"/>
      <c r="H70" s="55"/>
    </row>
    <row r="71" customHeight="1" spans="1:8">
      <c r="A71" s="53"/>
      <c r="B71" s="54"/>
      <c r="C71" s="55"/>
      <c r="D71" s="1"/>
      <c r="E71" s="55"/>
      <c r="F71" s="56"/>
      <c r="G71" s="55"/>
      <c r="H71" s="55"/>
    </row>
    <row r="72" customHeight="1" spans="1:8">
      <c r="A72" s="53"/>
      <c r="B72" s="54"/>
      <c r="C72" s="55"/>
      <c r="D72" s="1"/>
      <c r="E72" s="55"/>
      <c r="F72" s="56"/>
      <c r="G72" s="56"/>
      <c r="H72" s="55"/>
    </row>
    <row r="73" customHeight="1" spans="1:8">
      <c r="A73" s="53"/>
      <c r="B73" s="54"/>
      <c r="C73" s="55"/>
      <c r="D73" s="1"/>
      <c r="E73" s="55"/>
      <c r="F73" s="56"/>
      <c r="G73" s="56"/>
      <c r="H73" s="55"/>
    </row>
    <row r="74" customHeight="1" spans="1:8">
      <c r="A74" s="53"/>
      <c r="B74" s="54"/>
      <c r="C74" s="55"/>
      <c r="D74" s="1"/>
      <c r="E74" s="55"/>
      <c r="F74" s="56"/>
      <c r="G74" s="56"/>
      <c r="H74" s="55"/>
    </row>
    <row r="75" customHeight="1" spans="1:8">
      <c r="A75" s="53"/>
      <c r="B75" s="54"/>
      <c r="C75" s="55"/>
      <c r="D75" s="1"/>
      <c r="E75" s="55"/>
      <c r="F75" s="56"/>
      <c r="G75" s="56"/>
      <c r="H75" s="55"/>
    </row>
    <row r="76" customHeight="1" spans="1:8">
      <c r="A76" s="53"/>
      <c r="B76" s="54"/>
      <c r="C76" s="55"/>
      <c r="D76" s="1"/>
      <c r="E76" s="55"/>
      <c r="F76" s="56"/>
      <c r="G76" s="56"/>
      <c r="H76" s="55"/>
    </row>
    <row r="77" customHeight="1" spans="1:8">
      <c r="A77" s="53"/>
      <c r="B77" s="54"/>
      <c r="C77" s="55"/>
      <c r="D77" s="1"/>
      <c r="E77" s="55"/>
      <c r="F77" s="56"/>
      <c r="G77" s="56"/>
      <c r="H77" s="55"/>
    </row>
    <row r="78" customHeight="1" spans="1:8">
      <c r="A78" s="53"/>
      <c r="B78" s="54"/>
      <c r="C78" s="55"/>
      <c r="D78" s="1"/>
      <c r="E78" s="55"/>
      <c r="F78" s="56"/>
      <c r="G78" s="56"/>
      <c r="H78" s="55"/>
    </row>
    <row r="79" ht="15.75" spans="1:8">
      <c r="A79" s="53"/>
      <c r="B79" s="54"/>
      <c r="C79" s="55"/>
      <c r="D79" s="1"/>
      <c r="E79" s="55"/>
      <c r="F79" s="56"/>
      <c r="G79" s="56"/>
      <c r="H79" s="55"/>
    </row>
    <row r="80" ht="15.75" spans="1:8">
      <c r="A80" s="53"/>
      <c r="B80" s="54"/>
      <c r="C80" s="55"/>
      <c r="D80" s="1"/>
      <c r="E80" s="55"/>
      <c r="F80" s="56"/>
      <c r="G80" s="56"/>
      <c r="H80" s="55"/>
    </row>
    <row r="81" ht="15.75" spans="1:8">
      <c r="A81" s="53"/>
      <c r="B81" s="54"/>
      <c r="C81" s="55"/>
      <c r="D81" s="1"/>
      <c r="E81" s="55"/>
      <c r="F81" s="56"/>
      <c r="G81" s="56"/>
      <c r="H81" s="55"/>
    </row>
    <row r="82" ht="15.75" spans="1:8">
      <c r="A82" s="53"/>
      <c r="B82" s="54"/>
      <c r="C82" s="55"/>
      <c r="D82" s="1"/>
      <c r="E82" s="55"/>
      <c r="F82" s="56"/>
      <c r="G82" s="56"/>
      <c r="H82" s="55"/>
    </row>
    <row r="83" ht="15.75" spans="1:8">
      <c r="A83" s="53"/>
      <c r="B83" s="54"/>
      <c r="C83" s="55"/>
      <c r="D83" s="1"/>
      <c r="E83" s="55"/>
      <c r="F83" s="56"/>
      <c r="G83" s="56"/>
      <c r="H83" s="55"/>
    </row>
    <row r="84" ht="15.75" spans="1:8">
      <c r="A84" s="53"/>
      <c r="B84" s="54"/>
      <c r="C84" s="55"/>
      <c r="D84" s="1"/>
      <c r="E84" s="55"/>
      <c r="F84" s="56"/>
      <c r="G84" s="56"/>
      <c r="H84" s="55"/>
    </row>
    <row r="85" ht="15.75" spans="1:8">
      <c r="A85" s="53"/>
      <c r="B85" s="54"/>
      <c r="C85" s="55"/>
      <c r="D85" s="1"/>
      <c r="E85" s="55"/>
      <c r="F85" s="56"/>
      <c r="G85" s="55"/>
      <c r="H85" s="55"/>
    </row>
    <row r="86" ht="15.75" spans="1:8">
      <c r="A86" s="53"/>
      <c r="B86" s="54"/>
      <c r="C86" s="55"/>
      <c r="D86" s="1"/>
      <c r="E86" s="55"/>
      <c r="F86" s="56"/>
      <c r="G86" s="56"/>
      <c r="H86" s="55"/>
    </row>
    <row r="87" ht="15.75" spans="1:8">
      <c r="A87" s="53"/>
      <c r="B87" s="54"/>
      <c r="C87" s="55"/>
      <c r="D87" s="1"/>
      <c r="E87" s="55"/>
      <c r="F87" s="56"/>
      <c r="G87" s="56"/>
      <c r="H87" s="55"/>
    </row>
    <row r="88" ht="15.75" spans="1:8">
      <c r="A88" s="53"/>
      <c r="B88" s="54"/>
      <c r="C88" s="55"/>
      <c r="D88" s="1"/>
      <c r="E88" s="55"/>
      <c r="F88" s="56"/>
      <c r="G88" s="56"/>
      <c r="H88" s="55"/>
    </row>
    <row r="89" ht="15.75" spans="1:8">
      <c r="A89" s="53"/>
      <c r="B89" s="54"/>
      <c r="C89" s="55"/>
      <c r="D89" s="1"/>
      <c r="E89" s="55"/>
      <c r="F89" s="56"/>
      <c r="G89" s="56"/>
      <c r="H89" s="55"/>
    </row>
    <row r="90" ht="15.75" spans="1:8">
      <c r="A90" s="53"/>
      <c r="B90" s="54"/>
      <c r="C90" s="55"/>
      <c r="D90" s="1"/>
      <c r="E90" s="55"/>
      <c r="F90" s="56"/>
      <c r="G90" s="56"/>
      <c r="H90" s="55"/>
    </row>
    <row r="91" ht="15.75" spans="1:8">
      <c r="A91" s="53"/>
      <c r="B91" s="54"/>
      <c r="C91" s="55"/>
      <c r="D91" s="1"/>
      <c r="E91" s="55"/>
      <c r="F91" s="56"/>
      <c r="G91" s="56"/>
      <c r="H91" s="55"/>
    </row>
    <row r="92" ht="15.75" spans="1:8">
      <c r="A92" s="53"/>
      <c r="B92" s="54"/>
      <c r="C92" s="55"/>
      <c r="D92" s="1"/>
      <c r="E92" s="55"/>
      <c r="F92" s="56"/>
      <c r="G92" s="56"/>
      <c r="H92" s="55"/>
    </row>
    <row r="93" ht="15.75" spans="1:8">
      <c r="A93" s="53"/>
      <c r="B93" s="54"/>
      <c r="C93" s="55"/>
      <c r="D93" s="1"/>
      <c r="E93" s="55"/>
      <c r="F93" s="56"/>
      <c r="G93" s="56"/>
      <c r="H93" s="55"/>
    </row>
    <row r="94" ht="15.75" spans="1:8">
      <c r="A94" s="53"/>
      <c r="B94" s="54"/>
      <c r="C94" s="55"/>
      <c r="D94" s="1"/>
      <c r="E94" s="55"/>
      <c r="F94" s="56"/>
      <c r="G94" s="56"/>
      <c r="H94" s="55"/>
    </row>
    <row r="95" ht="15.75" spans="1:8">
      <c r="A95" s="53"/>
      <c r="B95" s="54"/>
      <c r="C95" s="55"/>
      <c r="D95" s="1"/>
      <c r="E95" s="55"/>
      <c r="F95" s="56"/>
      <c r="G95" s="56"/>
      <c r="H95" s="55"/>
    </row>
    <row r="96" ht="15.75" spans="1:8">
      <c r="A96" s="53"/>
      <c r="B96" s="54"/>
      <c r="C96" s="55"/>
      <c r="D96" s="1"/>
      <c r="E96" s="55"/>
      <c r="F96" s="56"/>
      <c r="G96" s="56"/>
      <c r="H96" s="55"/>
    </row>
    <row r="97" ht="15.75" spans="1:8">
      <c r="A97" s="53"/>
      <c r="B97" s="54"/>
      <c r="C97" s="55"/>
      <c r="D97" s="1"/>
      <c r="E97" s="55"/>
      <c r="F97" s="56"/>
      <c r="G97" s="56"/>
      <c r="H97" s="55"/>
    </row>
    <row r="98" ht="15.75" spans="1:8">
      <c r="A98" s="53"/>
      <c r="B98" s="54"/>
      <c r="C98" s="55"/>
      <c r="D98" s="1"/>
      <c r="E98" s="55"/>
      <c r="F98" s="56"/>
      <c r="G98" s="56"/>
      <c r="H98" s="55"/>
    </row>
    <row r="99" ht="15.75" spans="1:8">
      <c r="A99" s="53"/>
      <c r="B99" s="54"/>
      <c r="C99" s="55"/>
      <c r="D99" s="1"/>
      <c r="E99" s="55"/>
      <c r="F99" s="56"/>
      <c r="G99" s="55"/>
      <c r="H99" s="55"/>
    </row>
    <row r="100" ht="15.75" spans="1:8">
      <c r="A100" s="53"/>
      <c r="B100" s="54"/>
      <c r="C100" s="55"/>
      <c r="D100" s="1"/>
      <c r="E100" s="55"/>
      <c r="F100" s="56"/>
      <c r="G100" s="56"/>
      <c r="H100" s="55"/>
    </row>
    <row r="101" ht="15.75" spans="1:8">
      <c r="A101" s="53"/>
      <c r="B101" s="54"/>
      <c r="C101" s="55"/>
      <c r="D101" s="1"/>
      <c r="E101" s="55"/>
      <c r="F101" s="56"/>
      <c r="G101" s="56"/>
      <c r="H101" s="55"/>
    </row>
    <row r="102" ht="15.75" spans="1:8">
      <c r="A102" s="53"/>
      <c r="B102" s="54"/>
      <c r="C102" s="55"/>
      <c r="D102" s="1"/>
      <c r="E102" s="55"/>
      <c r="F102" s="56"/>
      <c r="G102" s="56"/>
      <c r="H102" s="55"/>
    </row>
    <row r="103" ht="15.75" spans="1:8">
      <c r="A103" s="53"/>
      <c r="B103" s="54"/>
      <c r="C103" s="55"/>
      <c r="D103" s="1"/>
      <c r="E103" s="55"/>
      <c r="F103" s="56"/>
      <c r="G103" s="56"/>
      <c r="H103" s="55"/>
    </row>
    <row r="104" ht="15.75" spans="1:8">
      <c r="A104" s="53"/>
      <c r="B104" s="54"/>
      <c r="C104" s="55"/>
      <c r="D104" s="1"/>
      <c r="E104" s="55"/>
      <c r="F104" s="56"/>
      <c r="G104" s="56"/>
      <c r="H104" s="55"/>
    </row>
    <row r="105" ht="15.75" spans="1:8">
      <c r="A105" s="53"/>
      <c r="B105" s="54"/>
      <c r="C105" s="55"/>
      <c r="D105" s="1"/>
      <c r="E105" s="55"/>
      <c r="F105" s="56"/>
      <c r="G105" s="56"/>
      <c r="H105" s="55"/>
    </row>
    <row r="106" ht="15.75" spans="1:8">
      <c r="A106" s="53"/>
      <c r="B106" s="54"/>
      <c r="C106" s="55"/>
      <c r="D106" s="1"/>
      <c r="E106" s="55"/>
      <c r="F106" s="56"/>
      <c r="G106" s="56"/>
      <c r="H106" s="55"/>
    </row>
    <row r="107" ht="15.75" spans="1:8">
      <c r="A107" s="53"/>
      <c r="B107" s="54"/>
      <c r="C107" s="55"/>
      <c r="D107" s="1"/>
      <c r="E107" s="55"/>
      <c r="F107" s="56"/>
      <c r="G107" s="56"/>
      <c r="H107" s="55"/>
    </row>
    <row r="108" ht="15.75" spans="1:8">
      <c r="A108" s="53"/>
      <c r="B108" s="54"/>
      <c r="C108" s="55"/>
      <c r="D108" s="1"/>
      <c r="E108" s="55"/>
      <c r="F108" s="56"/>
      <c r="G108" s="56"/>
      <c r="H108" s="55"/>
    </row>
    <row r="109" ht="15.75" spans="1:8">
      <c r="A109" s="53"/>
      <c r="B109" s="54"/>
      <c r="C109" s="55"/>
      <c r="D109" s="1"/>
      <c r="E109" s="55"/>
      <c r="F109" s="56"/>
      <c r="G109" s="56"/>
      <c r="H109" s="55"/>
    </row>
    <row r="110" ht="15.75" spans="1:8">
      <c r="A110" s="53"/>
      <c r="B110" s="54"/>
      <c r="C110" s="55"/>
      <c r="D110" s="1"/>
      <c r="E110" s="55"/>
      <c r="F110" s="56"/>
      <c r="G110" s="56"/>
      <c r="H110" s="55"/>
    </row>
    <row r="111" ht="15.75" spans="1:8">
      <c r="A111" s="53"/>
      <c r="B111" s="54"/>
      <c r="C111" s="55"/>
      <c r="D111" s="1"/>
      <c r="E111" s="55"/>
      <c r="F111" s="56"/>
      <c r="G111" s="56"/>
      <c r="H111" s="55"/>
    </row>
    <row r="112" ht="15.75" spans="1:8">
      <c r="A112" s="53"/>
      <c r="B112" s="54"/>
      <c r="C112" s="55"/>
      <c r="D112" s="1"/>
      <c r="E112" s="55"/>
      <c r="F112" s="56"/>
      <c r="G112" s="56"/>
      <c r="H112" s="55"/>
    </row>
    <row r="113" ht="15.75" spans="1:8">
      <c r="A113" s="53"/>
      <c r="B113" s="54"/>
      <c r="C113" s="55"/>
      <c r="D113" s="1"/>
      <c r="E113" s="55"/>
      <c r="F113" s="56"/>
      <c r="G113" s="55"/>
      <c r="H113" s="55"/>
    </row>
  </sheetData>
  <mergeCells count="48">
    <mergeCell ref="A2:H2"/>
    <mergeCell ref="A3:H3"/>
    <mergeCell ref="A4:H4"/>
    <mergeCell ref="A5:H5"/>
    <mergeCell ref="A6:H6"/>
    <mergeCell ref="A7:H7"/>
    <mergeCell ref="A8:H8"/>
    <mergeCell ref="A9:H9"/>
    <mergeCell ref="E10:H10"/>
    <mergeCell ref="B11:D11"/>
    <mergeCell ref="E11:F11"/>
    <mergeCell ref="G11:H11"/>
    <mergeCell ref="B14:D14"/>
    <mergeCell ref="E14:H14"/>
    <mergeCell ref="E15:H15"/>
    <mergeCell ref="A16:H16"/>
    <mergeCell ref="E17:H17"/>
    <mergeCell ref="B18:D18"/>
    <mergeCell ref="B22:D22"/>
    <mergeCell ref="E22:F22"/>
    <mergeCell ref="G22:H22"/>
    <mergeCell ref="A25:H25"/>
    <mergeCell ref="E26:H26"/>
    <mergeCell ref="B27:D27"/>
    <mergeCell ref="G27:H27"/>
    <mergeCell ref="A11:A12"/>
    <mergeCell ref="A14:A15"/>
    <mergeCell ref="A22:A24"/>
    <mergeCell ref="B12:B13"/>
    <mergeCell ref="B19:B21"/>
    <mergeCell ref="B23:B24"/>
    <mergeCell ref="B28:B29"/>
    <mergeCell ref="C12:C13"/>
    <mergeCell ref="C19:C21"/>
    <mergeCell ref="C23:C24"/>
    <mergeCell ref="C28:C29"/>
    <mergeCell ref="D12:D13"/>
    <mergeCell ref="E19:E21"/>
    <mergeCell ref="E28:E29"/>
    <mergeCell ref="F19:F21"/>
    <mergeCell ref="F28:F29"/>
    <mergeCell ref="G19:G21"/>
    <mergeCell ref="H19:H21"/>
    <mergeCell ref="E12:F13"/>
    <mergeCell ref="G12:H13"/>
    <mergeCell ref="E23:F24"/>
    <mergeCell ref="G23:H24"/>
    <mergeCell ref="G28:H29"/>
  </mergeCells>
  <pageMargins left="0.708661417322835" right="0.708661417322835" top="0.748031496062992" bottom="0.748031496062992" header="0.31496062992126" footer="0.31496062992126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Пило ест. вл.</vt:lpstr>
      <vt:lpstr>Профиль</vt:lpstr>
      <vt:lpstr>Лиственница </vt:lpstr>
      <vt:lpstr>Для Бани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rlesuser</dc:creator>
  <cp:lastModifiedBy>Михаил</cp:lastModifiedBy>
  <dcterms:created xsi:type="dcterms:W3CDTF">2014-08-08T16:31:00Z</dcterms:created>
  <cp:lastPrinted>2025-01-06T09:15:00Z</cp:lastPrinted>
  <dcterms:modified xsi:type="dcterms:W3CDTF">2026-05-26T14:45:32Z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3e2c7115281d4964b8ac831bacc8a1ba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